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44525"/>
</workbook>
</file>

<file path=xl/calcChain.xml><?xml version="1.0" encoding="utf-8"?>
<calcChain xmlns="http://schemas.openxmlformats.org/spreadsheetml/2006/main">
  <c r="C268" i="1" l="1"/>
  <c r="C247" i="1" l="1"/>
  <c r="C235" i="1" l="1"/>
  <c r="C225" i="1"/>
  <c r="C214" i="1"/>
  <c r="C198" i="1"/>
  <c r="C182" i="1"/>
  <c r="C172" i="1"/>
  <c r="C158" i="1"/>
  <c r="C146" i="1"/>
  <c r="C133" i="1"/>
  <c r="C122" i="1"/>
  <c r="C110" i="1"/>
  <c r="C96" i="1"/>
  <c r="C75" i="1"/>
  <c r="C65" i="1"/>
  <c r="C54" i="1"/>
  <c r="C42" i="1"/>
  <c r="C28" i="1"/>
  <c r="C11" i="1"/>
  <c r="C282" i="1" l="1"/>
</calcChain>
</file>

<file path=xl/sharedStrings.xml><?xml version="1.0" encoding="utf-8"?>
<sst xmlns="http://schemas.openxmlformats.org/spreadsheetml/2006/main" count="282" uniqueCount="263">
  <si>
    <t>к Закону Амурской области</t>
  </si>
  <si>
    <t>(тыс.рублей)</t>
  </si>
  <si>
    <t>№ п/п</t>
  </si>
  <si>
    <t>город Райчихинск</t>
  </si>
  <si>
    <t>рабочий поселок (поселок городского типа) Прогресс</t>
  </si>
  <si>
    <t>ЗАТО Циолковский</t>
  </si>
  <si>
    <t>Архаринский район</t>
  </si>
  <si>
    <t>Белогорский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</si>
  <si>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</si>
  <si>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</si>
  <si>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</si>
  <si>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</si>
  <si>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Ивановский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</si>
  <si>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</si>
  <si>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</si>
  <si>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</si>
  <si>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</si>
  <si>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Октябрьский район</t>
  </si>
  <si>
    <t>Ромненский район</t>
  </si>
  <si>
    <t>Свободненский район</t>
  </si>
  <si>
    <t>Серышевский район</t>
  </si>
  <si>
    <t>Селемджинский район</t>
  </si>
  <si>
    <t>Сковородинский район</t>
  </si>
  <si>
    <t>Тамбовский район</t>
  </si>
  <si>
    <t>Тындинский район</t>
  </si>
  <si>
    <t>Шимановский район</t>
  </si>
  <si>
    <t>Всего</t>
  </si>
  <si>
    <t xml:space="preserve">Наименование </t>
  </si>
  <si>
    <t>рабочий поселок (поселок городского типа) Архара</t>
  </si>
  <si>
    <t>Антоновский сельсовет</t>
  </si>
  <si>
    <t>Аркадьевский сельсовет</t>
  </si>
  <si>
    <t>Вольненский сельсовет</t>
  </si>
  <si>
    <t>Грибовский сельсовет</t>
  </si>
  <si>
    <t>Иннокентьевский сельсовет</t>
  </si>
  <si>
    <t>Касаткинский сельсовет</t>
  </si>
  <si>
    <t>Кундурский сельсовет</t>
  </si>
  <si>
    <t>Ленинский сельсовет</t>
  </si>
  <si>
    <t>Новоспасский сельсовет</t>
  </si>
  <si>
    <t>Новосергеевский сельсовет</t>
  </si>
  <si>
    <t>Отважненский сельсовет</t>
  </si>
  <si>
    <t>Северный сельсовет</t>
  </si>
  <si>
    <t>Урильский сельсовет</t>
  </si>
  <si>
    <t>Ядринский сельсовет</t>
  </si>
  <si>
    <t>Черниговский сельсовет</t>
  </si>
  <si>
    <t>Белоцерковский сельсовет</t>
  </si>
  <si>
    <t>Васильевский сельсовет</t>
  </si>
  <si>
    <t>Великокнязевский сельсовет</t>
  </si>
  <si>
    <t>Возжаевский сельсовет</t>
  </si>
  <si>
    <t>Кустанаевский сельсовет</t>
  </si>
  <si>
    <t>Лохвицкий сельсовет</t>
  </si>
  <si>
    <t>Некрасовский сельсовет</t>
  </si>
  <si>
    <t>Никольский сельсовет</t>
  </si>
  <si>
    <t>Новинский сельсовет</t>
  </si>
  <si>
    <t>Озерянский сельсовет</t>
  </si>
  <si>
    <t>Пригородный сельсовет</t>
  </si>
  <si>
    <t>Светиловский сельсовет</t>
  </si>
  <si>
    <t>Томичевский сельсовет</t>
  </si>
  <si>
    <t>Волковский сельсовет</t>
  </si>
  <si>
    <t>Грибский сельсовет</t>
  </si>
  <si>
    <t>Гродековский сельсовет</t>
  </si>
  <si>
    <t>Марковский сельсовет</t>
  </si>
  <si>
    <t>Михайловский сельсовет</t>
  </si>
  <si>
    <t>Натальинский сельсовет</t>
  </si>
  <si>
    <t>Новопетровский сельсовет</t>
  </si>
  <si>
    <t>Новотроицкий сельсовет</t>
  </si>
  <si>
    <t>Сергеевский сельсовет</t>
  </si>
  <si>
    <t>Усть-Ивановский сельсовет</t>
  </si>
  <si>
    <t>Чигиринский сельсовет</t>
  </si>
  <si>
    <t>Алексеевский сельсовет</t>
  </si>
  <si>
    <t>Виноградовский сельсовет</t>
  </si>
  <si>
    <t>Долдыканский сельсовет</t>
  </si>
  <si>
    <t>Малиновский сельсовет</t>
  </si>
  <si>
    <t>рабочий поселок (поселок городского типа) Новобурейский</t>
  </si>
  <si>
    <t>Родионовский сельсовет</t>
  </si>
  <si>
    <t>Райчихинский сельсовет</t>
  </si>
  <si>
    <t>Старорайчихинский сельсовет</t>
  </si>
  <si>
    <t>рабочий поселок (поселок городского типа) Талакан</t>
  </si>
  <si>
    <t>Успеновский сельсовет</t>
  </si>
  <si>
    <t>Албазинский сельсовет</t>
  </si>
  <si>
    <t>Белояровский сельсовет</t>
  </si>
  <si>
    <t>Болдыревский сельсовет</t>
  </si>
  <si>
    <t>Верхнеильиновский сельсовет</t>
  </si>
  <si>
    <t>Куприяновский сельсовет</t>
  </si>
  <si>
    <t>Преображеновский сельсовет</t>
  </si>
  <si>
    <t>Алгачинский сельсовет</t>
  </si>
  <si>
    <t>Амуро-Балтийский сельсовет</t>
  </si>
  <si>
    <t>Береговой сельсовет</t>
  </si>
  <si>
    <t>Бомнакский сельсовет</t>
  </si>
  <si>
    <t>Верхнезейский сельсовет</t>
  </si>
  <si>
    <t>Горненский сельсовет</t>
  </si>
  <si>
    <t>Дугдинский сельсовет</t>
  </si>
  <si>
    <t>Ивановский сельсовет</t>
  </si>
  <si>
    <t>Николаевский сельсовет</t>
  </si>
  <si>
    <t>Овсянковский сельсовет</t>
  </si>
  <si>
    <t>Огоронский сельсовет</t>
  </si>
  <si>
    <t>Октябрьский сельсовет</t>
  </si>
  <si>
    <t>Поляковский сельсовет</t>
  </si>
  <si>
    <t>Снежногорский сельсовет</t>
  </si>
  <si>
    <t>Сосновоборский сельсовет</t>
  </si>
  <si>
    <t>Тунгалинский сельсовет</t>
  </si>
  <si>
    <t>Умлеканский сельсовет</t>
  </si>
  <si>
    <t>Хвойненский сельсовет</t>
  </si>
  <si>
    <t>Чалбачинский сельсовет</t>
  </si>
  <si>
    <t>Юбилейненский сельсовет</t>
  </si>
  <si>
    <t>Анновский сельсовет</t>
  </si>
  <si>
    <t>Березовский сельсовет</t>
  </si>
  <si>
    <t>Дмитриевский сельсовет</t>
  </si>
  <si>
    <t>Ерковецкий сельсовет</t>
  </si>
  <si>
    <t>Константиноградовский сельсовет</t>
  </si>
  <si>
    <t>Новоалексеевский сельсовет</t>
  </si>
  <si>
    <t>Новоивановский сельсовет</t>
  </si>
  <si>
    <t>Правовосточный сельсовет</t>
  </si>
  <si>
    <t>Приозерный сельсовет</t>
  </si>
  <si>
    <t>Среднебельский сельсовет</t>
  </si>
  <si>
    <t>Троицкий сельсовет</t>
  </si>
  <si>
    <t>Черемховский сельсовет</t>
  </si>
  <si>
    <t>Верхнеуртуйский сельсовет</t>
  </si>
  <si>
    <t>Зеньковский сельсовет</t>
  </si>
  <si>
    <t>Ключевской сельсовет</t>
  </si>
  <si>
    <t>Коврижский сельсовет</t>
  </si>
  <si>
    <t>Константиновский сельсовет</t>
  </si>
  <si>
    <t>Крестовоздвижинский сельсовет</t>
  </si>
  <si>
    <t>Нижнеполтавский сельсовет</t>
  </si>
  <si>
    <t>Семидомский сельсовет</t>
  </si>
  <si>
    <t>Гонжинский сельсовет</t>
  </si>
  <si>
    <t>Гудачинский сельсовет</t>
  </si>
  <si>
    <t>Дактуйский сельсовет</t>
  </si>
  <si>
    <t>Кузнецовский  сельсовет</t>
  </si>
  <si>
    <t>рабочий поселок (поселок городского типа) Сиваки</t>
  </si>
  <si>
    <t>Толбузинский сельсовет</t>
  </si>
  <si>
    <t>Тыгдинский сельсовет</t>
  </si>
  <si>
    <t>рабочий поселок (поселок городского типа) Ушумун</t>
  </si>
  <si>
    <t>Чалганский сельсовет</t>
  </si>
  <si>
    <t>Черняевский сельсовет</t>
  </si>
  <si>
    <t>Богословский сельсовет</t>
  </si>
  <si>
    <t>Краснояровский сельсовет</t>
  </si>
  <si>
    <t>Мазановский сельсовет</t>
  </si>
  <si>
    <t>Майский сельсовет</t>
  </si>
  <si>
    <t>Молчановский сельсовет</t>
  </si>
  <si>
    <t>Практичанский сельсовет</t>
  </si>
  <si>
    <t>Путятинский сельсовет</t>
  </si>
  <si>
    <t>Сапроновский сельсовет</t>
  </si>
  <si>
    <t>Угловской сельсовет</t>
  </si>
  <si>
    <t>Новороссийский сельсовет</t>
  </si>
  <si>
    <t>Воскресеновский сельсовет</t>
  </si>
  <si>
    <t>Димский сельсовет</t>
  </si>
  <si>
    <t>Дубовской сельсовет</t>
  </si>
  <si>
    <t>Зеленоборский сельсовет</t>
  </si>
  <si>
    <t>Калининский сельсовет</t>
  </si>
  <si>
    <t>Коршуновский сельсовет</t>
  </si>
  <si>
    <t>Новочесноковский сельсовет</t>
  </si>
  <si>
    <t>Поярковский сельсовет</t>
  </si>
  <si>
    <t>Чесноковский сельсовет</t>
  </si>
  <si>
    <t>Борисоглебский сельсовет</t>
  </si>
  <si>
    <t>Варваровский сельсовет</t>
  </si>
  <si>
    <t>Восточный сельсовет</t>
  </si>
  <si>
    <t>Королинский сельсовет</t>
  </si>
  <si>
    <t>Максимовский сельсовет</t>
  </si>
  <si>
    <t>Мухинский сельсовет</t>
  </si>
  <si>
    <t>Николо-Александровский сельсовет</t>
  </si>
  <si>
    <t>Новомихайловский сельсовет</t>
  </si>
  <si>
    <t>Панинский сельсовет</t>
  </si>
  <si>
    <t>Переясловский сельсовет</t>
  </si>
  <si>
    <t>Песчаноозерский сельсовет</t>
  </si>
  <si>
    <t>Романовский сельсовет</t>
  </si>
  <si>
    <t>Трудовой сельсовет</t>
  </si>
  <si>
    <t>Амаранский сельсовет</t>
  </si>
  <si>
    <t>Дальневосточный сельсовет</t>
  </si>
  <si>
    <t>Знаменский сельсовет</t>
  </si>
  <si>
    <t>Каховский сельсовет</t>
  </si>
  <si>
    <t>Поздеевский сельсовет</t>
  </si>
  <si>
    <t>Рогозовский сельсовет</t>
  </si>
  <si>
    <t>Ромненский сельсовет</t>
  </si>
  <si>
    <t>Святоруссовский сельсовет</t>
  </si>
  <si>
    <t>Чергалинский сельсовет</t>
  </si>
  <si>
    <t>Желтояровский сельсовет</t>
  </si>
  <si>
    <t>Загорно-Селитьбинский сельсовет</t>
  </si>
  <si>
    <t>Климоуцевский сельсовет</t>
  </si>
  <si>
    <t>Курганский сельсовет</t>
  </si>
  <si>
    <t>Костюковский сельсовет</t>
  </si>
  <si>
    <t>Малосазанский сельсовет</t>
  </si>
  <si>
    <t>Москвитинский сельсовет</t>
  </si>
  <si>
    <t>Нижнебузулинский сельсовет</t>
  </si>
  <si>
    <t>Новгородский сельсовет</t>
  </si>
  <si>
    <t>Петропавловский сельсовет</t>
  </si>
  <si>
    <t>Семеновский сельсовет</t>
  </si>
  <si>
    <t>Сычевский сельсовет</t>
  </si>
  <si>
    <t>Черновский сельсовет</t>
  </si>
  <si>
    <t>Аргинский сельсовет</t>
  </si>
  <si>
    <t>Большесазанский сельсовет</t>
  </si>
  <si>
    <t>Водораздельненский сельсовет</t>
  </si>
  <si>
    <t>Казанский сельсовет</t>
  </si>
  <si>
    <t>Лебяжьевский сельсовет</t>
  </si>
  <si>
    <t>Лермонтовский сельсовет</t>
  </si>
  <si>
    <t>Озерненский сельсовет</t>
  </si>
  <si>
    <t>Полянский сельсовет</t>
  </si>
  <si>
    <t>рабочий поселок (поселок городского типа) Серышево</t>
  </si>
  <si>
    <t>Сосновский сельсовет</t>
  </si>
  <si>
    <t>Томский сельсовет</t>
  </si>
  <si>
    <t>Украинский сельсовет</t>
  </si>
  <si>
    <t>Фроловский сельсовет</t>
  </si>
  <si>
    <t>Широкологский сельсовет</t>
  </si>
  <si>
    <t>Златоустовский сельсовет</t>
  </si>
  <si>
    <t>Исинский сельсовет</t>
  </si>
  <si>
    <t>Коболдинский сельсовет</t>
  </si>
  <si>
    <t>Норский сельсовет</t>
  </si>
  <si>
    <t>Огоджинский сельсовет</t>
  </si>
  <si>
    <t>Стойбинский сельсовет</t>
  </si>
  <si>
    <t>рабочий поселок (поселок городского типа) Токур</t>
  </si>
  <si>
    <t>рабочий поселок (поселок городского типа) Февральск</t>
  </si>
  <si>
    <t>рабочий поселок (поселок городского типа) Экимчан</t>
  </si>
  <si>
    <t>Джалиндинский сельсовет</t>
  </si>
  <si>
    <t>рабочий поселок (поселок городского типа) Ерофей Павлович</t>
  </si>
  <si>
    <t>Неверский сельсовет</t>
  </si>
  <si>
    <t>Солнечный сельсовет</t>
  </si>
  <si>
    <t>Талданский сельсовет</t>
  </si>
  <si>
    <t>Тахтамыгдинский сельсовет</t>
  </si>
  <si>
    <t>рабочий роселок (поселок городского типа) Уруша</t>
  </si>
  <si>
    <t>Жариковский сельсовет</t>
  </si>
  <si>
    <t>Козьмодемьяновский сельсовет</t>
  </si>
  <si>
    <t>Куропатинский сельсовет</t>
  </si>
  <si>
    <t>Муравьевский сельсовет</t>
  </si>
  <si>
    <t>Новоалександровский сельсовет</t>
  </si>
  <si>
    <t>Раздольненский сельсовет</t>
  </si>
  <si>
    <t>Садовский сельсовет</t>
  </si>
  <si>
    <t>Тамбовский сельсовет</t>
  </si>
  <si>
    <t>Толстовский сельсовет</t>
  </si>
  <si>
    <t>Аносовский сельсовет</t>
  </si>
  <si>
    <t>Дипкунский сельсовет</t>
  </si>
  <si>
    <t>Кувыктинский сельсовет</t>
  </si>
  <si>
    <t>Ларбинский сельсовет</t>
  </si>
  <si>
    <t>Лопчинский сельсовет</t>
  </si>
  <si>
    <t>Маревский сельсовет</t>
  </si>
  <si>
    <t>Моготский сельсовет</t>
  </si>
  <si>
    <t>Муртыгитский сельсовет</t>
  </si>
  <si>
    <t>Нюкжинский сельсовет</t>
  </si>
  <si>
    <t>Олекминский сельсовет</t>
  </si>
  <si>
    <t>Первомайский сельсовет</t>
  </si>
  <si>
    <t>Соловьевский сельсовет</t>
  </si>
  <si>
    <t>Тутаульский сельсовет</t>
  </si>
  <si>
    <t>Урканский сельсовет</t>
  </si>
  <si>
    <t>Усть-Нюкжинский сельсовет</t>
  </si>
  <si>
    <t>Хорогочинский сельсовет</t>
  </si>
  <si>
    <t>Чильчинский сельсовет</t>
  </si>
  <si>
    <t>Юкталинский сельсовет</t>
  </si>
  <si>
    <t>Беленький сельсовет</t>
  </si>
  <si>
    <t>Береинский сельсовет</t>
  </si>
  <si>
    <t>Нововоскресеновский сельсовет</t>
  </si>
  <si>
    <t>Новогеоргиевский сельсовет</t>
  </si>
  <si>
    <t>Петрушинский сельсовет</t>
  </si>
  <si>
    <t>Саскалинский сельсовет</t>
  </si>
  <si>
    <t>Селетканский сельсовет</t>
  </si>
  <si>
    <t>Симоновский сельсовет</t>
  </si>
  <si>
    <t>Ураловский сельсовет</t>
  </si>
  <si>
    <t>Ушаковский сельсовет</t>
  </si>
  <si>
    <t>Чагоянский сельсовет</t>
  </si>
  <si>
    <t>город Сковородино</t>
  </si>
  <si>
    <t>Нижнеиильиновский сельсовет</t>
  </si>
  <si>
    <t>Верхнеполтевский сельсовет</t>
  </si>
  <si>
    <t>Сумма</t>
  </si>
  <si>
    <t>Приложение № 15</t>
  </si>
  <si>
    <t xml:space="preserve">Исполнение по  субвенции, предоставляемой  бюджетам городских округов и бюджетам поселений Амурской области  на осуществление полномочий Российской Федерации по первичному воинскому учету на территориях, где отсутствуют военные комиссариаты, за 2020  год </t>
  </si>
  <si>
    <t xml:space="preserve"> от 27.07.2021 № 780-ОЗ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</si>
</sst>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/>
    <xf numFmtId="165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82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5.28515625" customWidth="1"/>
    <col min="2" max="2" width="58.140625" customWidth="1"/>
    <col min="3" max="3" width="33.5703125" customWidth="1"/>
  </cols>
  <sheetData>
    <row r="1" spans="1:11" ht="18.75" x14ac:dyDescent="0.3">
      <c r="C1" s="18" t="s">
        <v>260</v>
      </c>
    </row>
    <row r="2" spans="1:11" ht="18.75" x14ac:dyDescent="0.3">
      <c r="C2" s="18" t="s">
        <v>0</v>
      </c>
    </row>
    <row r="3" spans="1:11" ht="18.75" x14ac:dyDescent="0.3">
      <c r="C3" s="18" t="s">
        <v>262</v>
      </c>
    </row>
    <row r="4" spans="1:11" ht="18.75" x14ac:dyDescent="0.3">
      <c r="A4" s="2"/>
    </row>
    <row r="5" spans="1:11" ht="96.75" customHeight="1" x14ac:dyDescent="0.3">
      <c r="A5" s="19" t="s">
        <v>261</v>
      </c>
      <c r="B5" s="19"/>
      <c r="C5" s="19"/>
      <c r="K5" s="7"/>
    </row>
    <row r="6" spans="1:11" ht="18.75" x14ac:dyDescent="0.3">
      <c r="A6" s="9"/>
      <c r="B6" s="9"/>
      <c r="C6" s="1" t="s">
        <v>1</v>
      </c>
      <c r="K6" s="7"/>
    </row>
    <row r="7" spans="1:11" ht="31.5" x14ac:dyDescent="0.3">
      <c r="A7" s="16" t="s">
        <v>2</v>
      </c>
      <c r="B7" s="16" t="s">
        <v>27</v>
      </c>
      <c r="C7" s="17" t="s">
        <v>259</v>
      </c>
      <c r="K7" s="7"/>
    </row>
    <row r="8" spans="1:11" ht="15.75" x14ac:dyDescent="0.25">
      <c r="A8" s="5">
        <v>1</v>
      </c>
      <c r="B8" s="10" t="s">
        <v>3</v>
      </c>
      <c r="C8" s="12">
        <v>1756.5</v>
      </c>
    </row>
    <row r="9" spans="1:11" ht="15.75" x14ac:dyDescent="0.25">
      <c r="A9" s="5">
        <v>2</v>
      </c>
      <c r="B9" s="10" t="s">
        <v>4</v>
      </c>
      <c r="C9" s="13">
        <v>755.8</v>
      </c>
    </row>
    <row r="10" spans="1:11" ht="15.75" x14ac:dyDescent="0.25">
      <c r="A10" s="5">
        <v>3</v>
      </c>
      <c r="B10" s="10" t="s">
        <v>5</v>
      </c>
      <c r="C10" s="12">
        <v>392.4</v>
      </c>
    </row>
    <row r="11" spans="1:11" ht="15.75" x14ac:dyDescent="0.25">
      <c r="A11" s="5"/>
      <c r="B11" s="10" t="s">
        <v>6</v>
      </c>
      <c r="C11" s="11">
        <f>SUM(C12:C27)</f>
        <v>2585.099999999999</v>
      </c>
    </row>
    <row r="12" spans="1:11" ht="15.75" x14ac:dyDescent="0.25">
      <c r="A12" s="5">
        <v>4</v>
      </c>
      <c r="B12" s="6" t="s">
        <v>28</v>
      </c>
      <c r="C12" s="13">
        <v>804.3</v>
      </c>
    </row>
    <row r="13" spans="1:11" ht="15.75" x14ac:dyDescent="0.25">
      <c r="A13" s="5">
        <v>5</v>
      </c>
      <c r="B13" s="6" t="s">
        <v>29</v>
      </c>
      <c r="C13" s="12">
        <v>120.1</v>
      </c>
    </row>
    <row r="14" spans="1:11" ht="15.75" x14ac:dyDescent="0.25">
      <c r="A14" s="5">
        <v>6</v>
      </c>
      <c r="B14" s="6" t="s">
        <v>30</v>
      </c>
      <c r="C14" s="12">
        <v>120.1</v>
      </c>
    </row>
    <row r="15" spans="1:11" ht="15.75" x14ac:dyDescent="0.25">
      <c r="A15" s="5">
        <v>7</v>
      </c>
      <c r="B15" s="6" t="s">
        <v>31</v>
      </c>
      <c r="C15" s="12">
        <v>120.1</v>
      </c>
    </row>
    <row r="16" spans="1:11" ht="15.75" x14ac:dyDescent="0.25">
      <c r="A16" s="5">
        <v>8</v>
      </c>
      <c r="B16" s="6" t="s">
        <v>32</v>
      </c>
      <c r="C16" s="12">
        <v>113.2</v>
      </c>
    </row>
    <row r="17" spans="1:3" ht="15.75" x14ac:dyDescent="0.25">
      <c r="A17" s="5">
        <v>9</v>
      </c>
      <c r="B17" s="6" t="s">
        <v>33</v>
      </c>
      <c r="C17" s="12">
        <v>120.1</v>
      </c>
    </row>
    <row r="18" spans="1:3" ht="15.75" x14ac:dyDescent="0.25">
      <c r="A18" s="5">
        <v>10</v>
      </c>
      <c r="B18" s="6" t="s">
        <v>34</v>
      </c>
      <c r="C18" s="12">
        <v>120.1</v>
      </c>
    </row>
    <row r="19" spans="1:3" ht="15.75" x14ac:dyDescent="0.25">
      <c r="A19" s="5">
        <v>11</v>
      </c>
      <c r="B19" s="6" t="s">
        <v>35</v>
      </c>
      <c r="C19" s="12">
        <v>120.1</v>
      </c>
    </row>
    <row r="20" spans="1:3" ht="15.75" x14ac:dyDescent="0.25">
      <c r="A20" s="5">
        <v>12</v>
      </c>
      <c r="B20" s="6" t="s">
        <v>36</v>
      </c>
      <c r="C20" s="12">
        <v>120.1</v>
      </c>
    </row>
    <row r="21" spans="1:3" ht="15.75" x14ac:dyDescent="0.25">
      <c r="A21" s="5">
        <v>13</v>
      </c>
      <c r="B21" s="6" t="s">
        <v>37</v>
      </c>
      <c r="C21" s="12">
        <v>120.1</v>
      </c>
    </row>
    <row r="22" spans="1:3" ht="15.75" x14ac:dyDescent="0.25">
      <c r="A22" s="5">
        <v>14</v>
      </c>
      <c r="B22" s="6" t="s">
        <v>38</v>
      </c>
      <c r="C22" s="12">
        <v>120.1</v>
      </c>
    </row>
    <row r="23" spans="1:3" ht="15.75" x14ac:dyDescent="0.25">
      <c r="A23" s="5">
        <v>15</v>
      </c>
      <c r="B23" s="6" t="s">
        <v>39</v>
      </c>
      <c r="C23" s="12">
        <v>120.1</v>
      </c>
    </row>
    <row r="24" spans="1:3" ht="15.75" x14ac:dyDescent="0.25">
      <c r="A24" s="5">
        <v>16</v>
      </c>
      <c r="B24" s="6" t="s">
        <v>40</v>
      </c>
      <c r="C24" s="12">
        <v>120.1</v>
      </c>
    </row>
    <row r="25" spans="1:3" ht="15.75" x14ac:dyDescent="0.25">
      <c r="A25" s="5">
        <v>17</v>
      </c>
      <c r="B25" s="6" t="s">
        <v>41</v>
      </c>
      <c r="C25" s="12">
        <v>113.2</v>
      </c>
    </row>
    <row r="26" spans="1:3" ht="15.75" x14ac:dyDescent="0.25">
      <c r="A26" s="5">
        <v>18</v>
      </c>
      <c r="B26" s="6" t="s">
        <v>42</v>
      </c>
      <c r="C26" s="12">
        <v>113.2</v>
      </c>
    </row>
    <row r="27" spans="1:3" ht="15.75" x14ac:dyDescent="0.25">
      <c r="A27" s="5">
        <v>19</v>
      </c>
      <c r="B27" s="6" t="s">
        <v>43</v>
      </c>
      <c r="C27" s="12">
        <v>120.1</v>
      </c>
    </row>
    <row r="28" spans="1:3" ht="15.75" x14ac:dyDescent="0.25">
      <c r="A28" s="5"/>
      <c r="B28" s="10" t="s">
        <v>7</v>
      </c>
      <c r="C28" s="11">
        <f>SUM(C29:C41)</f>
        <v>1918.8000000000004</v>
      </c>
    </row>
    <row r="29" spans="1:3" ht="15.75" x14ac:dyDescent="0.25">
      <c r="A29" s="5">
        <v>20</v>
      </c>
      <c r="B29" s="6" t="s">
        <v>44</v>
      </c>
      <c r="C29" s="12">
        <v>113.2</v>
      </c>
    </row>
    <row r="30" spans="1:3" ht="15.75" x14ac:dyDescent="0.25">
      <c r="A30" s="5">
        <v>21</v>
      </c>
      <c r="B30" s="6" t="s">
        <v>45</v>
      </c>
      <c r="C30" s="12">
        <v>440.8</v>
      </c>
    </row>
    <row r="31" spans="1:3" ht="15.75" x14ac:dyDescent="0.25">
      <c r="A31" s="5">
        <v>22</v>
      </c>
      <c r="B31" s="6" t="s">
        <v>46</v>
      </c>
      <c r="C31" s="12">
        <v>113.1</v>
      </c>
    </row>
    <row r="32" spans="1:3" ht="15.75" x14ac:dyDescent="0.25">
      <c r="A32" s="5">
        <v>23</v>
      </c>
      <c r="B32" s="6" t="s">
        <v>47</v>
      </c>
      <c r="C32" s="12">
        <v>322.8</v>
      </c>
    </row>
    <row r="33" spans="1:3" ht="15.75" x14ac:dyDescent="0.25">
      <c r="A33" s="5">
        <v>24</v>
      </c>
      <c r="B33" s="6" t="s">
        <v>48</v>
      </c>
      <c r="C33" s="14">
        <v>86</v>
      </c>
    </row>
    <row r="34" spans="1:3" ht="15.75" x14ac:dyDescent="0.25">
      <c r="A34" s="5">
        <v>25</v>
      </c>
      <c r="B34" s="6" t="s">
        <v>49</v>
      </c>
      <c r="C34" s="12">
        <v>61.9</v>
      </c>
    </row>
    <row r="35" spans="1:3" ht="15.75" x14ac:dyDescent="0.25">
      <c r="A35" s="5">
        <v>26</v>
      </c>
      <c r="B35" s="6" t="s">
        <v>50</v>
      </c>
      <c r="C35" s="12">
        <v>83.1</v>
      </c>
    </row>
    <row r="36" spans="1:3" ht="15.75" x14ac:dyDescent="0.25">
      <c r="A36" s="5">
        <v>27</v>
      </c>
      <c r="B36" s="6" t="s">
        <v>51</v>
      </c>
      <c r="C36" s="12">
        <v>164.7</v>
      </c>
    </row>
    <row r="37" spans="1:3" ht="15.75" x14ac:dyDescent="0.25">
      <c r="A37" s="5">
        <v>28</v>
      </c>
      <c r="B37" s="6" t="s">
        <v>52</v>
      </c>
      <c r="C37" s="12">
        <v>72.900000000000006</v>
      </c>
    </row>
    <row r="38" spans="1:3" ht="15.75" x14ac:dyDescent="0.25">
      <c r="A38" s="5">
        <v>29</v>
      </c>
      <c r="B38" s="6" t="s">
        <v>53</v>
      </c>
      <c r="C38" s="12">
        <v>86.4</v>
      </c>
    </row>
    <row r="39" spans="1:3" ht="15.75" x14ac:dyDescent="0.25">
      <c r="A39" s="5">
        <v>30</v>
      </c>
      <c r="B39" s="6" t="s">
        <v>54</v>
      </c>
      <c r="C39" s="12">
        <v>102.5</v>
      </c>
    </row>
    <row r="40" spans="1:3" ht="15.75" x14ac:dyDescent="0.25">
      <c r="A40" s="5">
        <v>31</v>
      </c>
      <c r="B40" s="6" t="s">
        <v>55</v>
      </c>
      <c r="C40" s="12">
        <v>94.9</v>
      </c>
    </row>
    <row r="41" spans="1:3" ht="15.75" x14ac:dyDescent="0.25">
      <c r="A41" s="5">
        <v>32</v>
      </c>
      <c r="B41" s="6" t="s">
        <v>56</v>
      </c>
      <c r="C41" s="12">
        <v>176.5</v>
      </c>
    </row>
    <row r="42" spans="1:3" ht="15.75" x14ac:dyDescent="0.25">
      <c r="A42" s="5"/>
      <c r="B42" s="10" t="s">
        <v>8</v>
      </c>
      <c r="C42" s="11">
        <f>SUM(C43:C53)</f>
        <v>2710.8999999999996</v>
      </c>
    </row>
    <row r="43" spans="1:3" ht="15.75" x14ac:dyDescent="0.25">
      <c r="A43" s="5">
        <v>33</v>
      </c>
      <c r="B43" s="6" t="s">
        <v>57</v>
      </c>
      <c r="C43" s="12">
        <v>422.5</v>
      </c>
    </row>
    <row r="44" spans="1:3" ht="15.75" x14ac:dyDescent="0.25">
      <c r="A44" s="5">
        <v>34</v>
      </c>
      <c r="B44" s="6" t="s">
        <v>58</v>
      </c>
      <c r="C44" s="12">
        <v>187.2</v>
      </c>
    </row>
    <row r="45" spans="1:3" ht="15.75" x14ac:dyDescent="0.25">
      <c r="A45" s="5">
        <v>35</v>
      </c>
      <c r="B45" s="6" t="s">
        <v>59</v>
      </c>
      <c r="C45" s="12">
        <v>113.2</v>
      </c>
    </row>
    <row r="46" spans="1:3" ht="15.75" x14ac:dyDescent="0.25">
      <c r="A46" s="5">
        <v>36</v>
      </c>
      <c r="B46" s="6" t="s">
        <v>60</v>
      </c>
      <c r="C46" s="12">
        <v>120.1</v>
      </c>
    </row>
    <row r="47" spans="1:3" ht="15.75" x14ac:dyDescent="0.25">
      <c r="A47" s="5">
        <v>37</v>
      </c>
      <c r="B47" s="6" t="s">
        <v>61</v>
      </c>
      <c r="C47" s="12">
        <v>120.1</v>
      </c>
    </row>
    <row r="48" spans="1:3" ht="15.75" x14ac:dyDescent="0.25">
      <c r="A48" s="5">
        <v>38</v>
      </c>
      <c r="B48" s="6" t="s">
        <v>62</v>
      </c>
      <c r="C48" s="12">
        <v>112.3</v>
      </c>
    </row>
    <row r="49" spans="1:3" ht="15.75" x14ac:dyDescent="0.25">
      <c r="A49" s="5">
        <v>39</v>
      </c>
      <c r="B49" s="6" t="s">
        <v>63</v>
      </c>
      <c r="C49" s="12">
        <v>120.1</v>
      </c>
    </row>
    <row r="50" spans="1:3" ht="15.75" x14ac:dyDescent="0.25">
      <c r="A50" s="5">
        <v>40</v>
      </c>
      <c r="B50" s="6" t="s">
        <v>64</v>
      </c>
      <c r="C50" s="12">
        <v>120.1</v>
      </c>
    </row>
    <row r="51" spans="1:3" ht="15.75" x14ac:dyDescent="0.25">
      <c r="A51" s="5">
        <v>41</v>
      </c>
      <c r="B51" s="6" t="s">
        <v>65</v>
      </c>
      <c r="C51" s="12">
        <v>120.1</v>
      </c>
    </row>
    <row r="52" spans="1:3" ht="15.75" x14ac:dyDescent="0.25">
      <c r="A52" s="5">
        <v>42</v>
      </c>
      <c r="B52" s="6" t="s">
        <v>66</v>
      </c>
      <c r="C52" s="12">
        <v>467.8</v>
      </c>
    </row>
    <row r="53" spans="1:3" ht="15.75" x14ac:dyDescent="0.25">
      <c r="A53" s="5">
        <v>43</v>
      </c>
      <c r="B53" s="6" t="s">
        <v>67</v>
      </c>
      <c r="C53" s="12">
        <v>807.4</v>
      </c>
    </row>
    <row r="54" spans="1:3" ht="15.75" x14ac:dyDescent="0.25">
      <c r="A54" s="5"/>
      <c r="B54" s="10" t="s">
        <v>9</v>
      </c>
      <c r="C54" s="11">
        <f>SUM(C55:C64)</f>
        <v>2115.2999999999997</v>
      </c>
    </row>
    <row r="55" spans="1:3" ht="15.75" x14ac:dyDescent="0.25">
      <c r="A55" s="5">
        <v>44</v>
      </c>
      <c r="B55" s="6" t="s">
        <v>68</v>
      </c>
      <c r="C55" s="12">
        <v>120.1</v>
      </c>
    </row>
    <row r="56" spans="1:3" ht="15.75" x14ac:dyDescent="0.25">
      <c r="A56" s="5">
        <v>45</v>
      </c>
      <c r="B56" s="6" t="s">
        <v>69</v>
      </c>
      <c r="C56" s="12">
        <v>120.1</v>
      </c>
    </row>
    <row r="57" spans="1:3" ht="15.75" x14ac:dyDescent="0.25">
      <c r="A57" s="5">
        <v>46</v>
      </c>
      <c r="B57" s="6" t="s">
        <v>70</v>
      </c>
      <c r="C57" s="12">
        <v>113.2</v>
      </c>
    </row>
    <row r="58" spans="1:3" ht="15.75" x14ac:dyDescent="0.25">
      <c r="A58" s="5">
        <v>47</v>
      </c>
      <c r="B58" s="6" t="s">
        <v>71</v>
      </c>
      <c r="C58" s="12">
        <v>187.2</v>
      </c>
    </row>
    <row r="59" spans="1:3" ht="31.5" x14ac:dyDescent="0.25">
      <c r="A59" s="5">
        <v>48</v>
      </c>
      <c r="B59" s="6" t="s">
        <v>72</v>
      </c>
      <c r="C59" s="12">
        <v>667.5</v>
      </c>
    </row>
    <row r="60" spans="1:3" ht="15.75" x14ac:dyDescent="0.25">
      <c r="A60" s="5">
        <v>49</v>
      </c>
      <c r="B60" s="6" t="s">
        <v>73</v>
      </c>
      <c r="C60" s="12">
        <v>112.7</v>
      </c>
    </row>
    <row r="61" spans="1:3" ht="15.75" x14ac:dyDescent="0.25">
      <c r="A61" s="5">
        <v>50</v>
      </c>
      <c r="B61" s="6" t="s">
        <v>74</v>
      </c>
      <c r="C61" s="12">
        <v>120.1</v>
      </c>
    </row>
    <row r="62" spans="1:3" ht="15.75" x14ac:dyDescent="0.25">
      <c r="A62" s="5">
        <v>51</v>
      </c>
      <c r="B62" s="6" t="s">
        <v>75</v>
      </c>
      <c r="C62" s="12">
        <v>113.2</v>
      </c>
    </row>
    <row r="63" spans="1:3" ht="15.75" x14ac:dyDescent="0.25">
      <c r="A63" s="5">
        <v>52</v>
      </c>
      <c r="B63" s="6" t="s">
        <v>76</v>
      </c>
      <c r="C63" s="12">
        <v>441.1</v>
      </c>
    </row>
    <row r="64" spans="1:3" ht="15.75" x14ac:dyDescent="0.25">
      <c r="A64" s="5">
        <v>53</v>
      </c>
      <c r="B64" s="6" t="s">
        <v>77</v>
      </c>
      <c r="C64" s="12">
        <v>120.1</v>
      </c>
    </row>
    <row r="65" spans="1:3" ht="15.75" x14ac:dyDescent="0.25">
      <c r="A65" s="5"/>
      <c r="B65" s="10" t="s">
        <v>10</v>
      </c>
      <c r="C65" s="11">
        <f>SUM(C66:C74)</f>
        <v>1018.8000000000002</v>
      </c>
    </row>
    <row r="66" spans="1:3" ht="15.75" x14ac:dyDescent="0.25">
      <c r="A66" s="5">
        <v>54</v>
      </c>
      <c r="B66" s="6" t="s">
        <v>78</v>
      </c>
      <c r="C66" s="12">
        <v>113.2</v>
      </c>
    </row>
    <row r="67" spans="1:3" ht="15.75" x14ac:dyDescent="0.25">
      <c r="A67" s="5">
        <v>55</v>
      </c>
      <c r="B67" s="6" t="s">
        <v>29</v>
      </c>
      <c r="C67" s="12">
        <v>113.2</v>
      </c>
    </row>
    <row r="68" spans="1:3" ht="15.75" x14ac:dyDescent="0.25">
      <c r="A68" s="5">
        <v>56</v>
      </c>
      <c r="B68" s="6" t="s">
        <v>79</v>
      </c>
      <c r="C68" s="12">
        <v>113.2</v>
      </c>
    </row>
    <row r="69" spans="1:3" ht="15.75" x14ac:dyDescent="0.25">
      <c r="A69" s="5">
        <v>57</v>
      </c>
      <c r="B69" s="6" t="s">
        <v>80</v>
      </c>
      <c r="C69" s="12">
        <v>113.2</v>
      </c>
    </row>
    <row r="70" spans="1:3" ht="15.75" x14ac:dyDescent="0.25">
      <c r="A70" s="5">
        <v>58</v>
      </c>
      <c r="B70" s="6" t="s">
        <v>81</v>
      </c>
      <c r="C70" s="12">
        <v>113.2</v>
      </c>
    </row>
    <row r="71" spans="1:3" ht="15.75" x14ac:dyDescent="0.25">
      <c r="A71" s="5">
        <v>59</v>
      </c>
      <c r="B71" s="6" t="s">
        <v>33</v>
      </c>
      <c r="C71" s="12">
        <v>113.2</v>
      </c>
    </row>
    <row r="72" spans="1:3" ht="15.75" x14ac:dyDescent="0.25">
      <c r="A72" s="5">
        <v>60</v>
      </c>
      <c r="B72" s="6" t="s">
        <v>82</v>
      </c>
      <c r="C72" s="12">
        <v>113.2</v>
      </c>
    </row>
    <row r="73" spans="1:3" ht="15.75" x14ac:dyDescent="0.25">
      <c r="A73" s="5">
        <v>61</v>
      </c>
      <c r="B73" s="6" t="s">
        <v>83</v>
      </c>
      <c r="C73" s="12">
        <v>113.2</v>
      </c>
    </row>
    <row r="74" spans="1:3" ht="15.75" x14ac:dyDescent="0.25">
      <c r="A74" s="5">
        <v>62</v>
      </c>
      <c r="B74" s="6" t="s">
        <v>77</v>
      </c>
      <c r="C74" s="12">
        <v>113.2</v>
      </c>
    </row>
    <row r="75" spans="1:3" ht="15.75" x14ac:dyDescent="0.25">
      <c r="A75" s="5"/>
      <c r="B75" s="10" t="s">
        <v>11</v>
      </c>
      <c r="C75" s="11">
        <f>SUM(C76:C95)</f>
        <v>3550.7000000000007</v>
      </c>
    </row>
    <row r="76" spans="1:3" ht="15.75" x14ac:dyDescent="0.25">
      <c r="A76" s="5">
        <v>63</v>
      </c>
      <c r="B76" s="6" t="s">
        <v>84</v>
      </c>
      <c r="C76" s="12">
        <v>133.80000000000001</v>
      </c>
    </row>
    <row r="77" spans="1:3" ht="15.75" x14ac:dyDescent="0.25">
      <c r="A77" s="5">
        <v>64</v>
      </c>
      <c r="B77" s="6" t="s">
        <v>85</v>
      </c>
      <c r="C77" s="12">
        <v>133.80000000000001</v>
      </c>
    </row>
    <row r="78" spans="1:3" ht="15.75" x14ac:dyDescent="0.25">
      <c r="A78" s="5">
        <v>65</v>
      </c>
      <c r="B78" s="6" t="s">
        <v>86</v>
      </c>
      <c r="C78" s="12">
        <v>208.6</v>
      </c>
    </row>
    <row r="79" spans="1:3" ht="15.75" x14ac:dyDescent="0.25">
      <c r="A79" s="5">
        <v>66</v>
      </c>
      <c r="B79" s="6" t="s">
        <v>87</v>
      </c>
      <c r="C79" s="12">
        <v>133.80000000000001</v>
      </c>
    </row>
    <row r="80" spans="1:3" ht="15.75" x14ac:dyDescent="0.25">
      <c r="A80" s="5">
        <v>67</v>
      </c>
      <c r="B80" s="6" t="s">
        <v>88</v>
      </c>
      <c r="C80" s="12">
        <v>208.6</v>
      </c>
    </row>
    <row r="81" spans="1:3" ht="15.75" x14ac:dyDescent="0.25">
      <c r="A81" s="5">
        <v>68</v>
      </c>
      <c r="B81" s="6" t="s">
        <v>89</v>
      </c>
      <c r="C81" s="12">
        <v>133.80000000000001</v>
      </c>
    </row>
    <row r="82" spans="1:3" ht="15.75" x14ac:dyDescent="0.25">
      <c r="A82" s="5">
        <v>69</v>
      </c>
      <c r="B82" s="6" t="s">
        <v>90</v>
      </c>
      <c r="C82" s="12">
        <v>133.80000000000001</v>
      </c>
    </row>
    <row r="83" spans="1:3" ht="15.75" x14ac:dyDescent="0.25">
      <c r="A83" s="5">
        <v>70</v>
      </c>
      <c r="B83" s="6" t="s">
        <v>91</v>
      </c>
      <c r="C83" s="12">
        <v>133.80000000000001</v>
      </c>
    </row>
    <row r="84" spans="1:3" ht="15.75" x14ac:dyDescent="0.25">
      <c r="A84" s="5">
        <v>71</v>
      </c>
      <c r="B84" s="6" t="s">
        <v>92</v>
      </c>
      <c r="C84" s="12">
        <v>133.80000000000001</v>
      </c>
    </row>
    <row r="85" spans="1:3" ht="15.75" x14ac:dyDescent="0.25">
      <c r="A85" s="5">
        <v>72</v>
      </c>
      <c r="B85" s="6" t="s">
        <v>93</v>
      </c>
      <c r="C85" s="12">
        <v>478.4</v>
      </c>
    </row>
    <row r="86" spans="1:3" ht="15.75" x14ac:dyDescent="0.25">
      <c r="A86" s="5">
        <v>73</v>
      </c>
      <c r="B86" s="6" t="s">
        <v>94</v>
      </c>
      <c r="C86" s="12">
        <v>133.80000000000001</v>
      </c>
    </row>
    <row r="87" spans="1:3" ht="15.75" x14ac:dyDescent="0.25">
      <c r="A87" s="5">
        <v>74</v>
      </c>
      <c r="B87" s="6" t="s">
        <v>95</v>
      </c>
      <c r="C87" s="12">
        <v>133.80000000000001</v>
      </c>
    </row>
    <row r="88" spans="1:3" ht="15.75" x14ac:dyDescent="0.25">
      <c r="A88" s="5">
        <v>75</v>
      </c>
      <c r="B88" s="6" t="s">
        <v>96</v>
      </c>
      <c r="C88" s="12">
        <v>133.80000000000001</v>
      </c>
    </row>
    <row r="89" spans="1:3" ht="15.75" x14ac:dyDescent="0.25">
      <c r="A89" s="5">
        <v>76</v>
      </c>
      <c r="B89" s="6" t="s">
        <v>97</v>
      </c>
      <c r="C89" s="12">
        <v>133.80000000000001</v>
      </c>
    </row>
    <row r="90" spans="1:3" ht="15.75" x14ac:dyDescent="0.25">
      <c r="A90" s="5">
        <v>77</v>
      </c>
      <c r="B90" s="6" t="s">
        <v>98</v>
      </c>
      <c r="C90" s="12">
        <v>514.29999999999995</v>
      </c>
    </row>
    <row r="91" spans="1:3" ht="15.75" x14ac:dyDescent="0.25">
      <c r="A91" s="5">
        <v>78</v>
      </c>
      <c r="B91" s="6" t="s">
        <v>99</v>
      </c>
      <c r="C91" s="12">
        <v>133.80000000000001</v>
      </c>
    </row>
    <row r="92" spans="1:3" ht="15.75" x14ac:dyDescent="0.25">
      <c r="A92" s="5">
        <v>79</v>
      </c>
      <c r="B92" s="6" t="s">
        <v>100</v>
      </c>
      <c r="C92" s="12">
        <v>133.80000000000001</v>
      </c>
    </row>
    <row r="93" spans="1:3" ht="15.75" x14ac:dyDescent="0.25">
      <c r="A93" s="5">
        <v>80</v>
      </c>
      <c r="B93" s="6" t="s">
        <v>101</v>
      </c>
      <c r="C93" s="12">
        <v>133.80000000000001</v>
      </c>
    </row>
    <row r="94" spans="1:3" ht="15.75" x14ac:dyDescent="0.25">
      <c r="A94" s="5">
        <v>81</v>
      </c>
      <c r="B94" s="6" t="s">
        <v>102</v>
      </c>
      <c r="C94" s="12">
        <v>133.80000000000001</v>
      </c>
    </row>
    <row r="95" spans="1:3" ht="15.75" x14ac:dyDescent="0.25">
      <c r="A95" s="5">
        <v>82</v>
      </c>
      <c r="B95" s="6" t="s">
        <v>103</v>
      </c>
      <c r="C95" s="12">
        <v>133.80000000000001</v>
      </c>
    </row>
    <row r="96" spans="1:3" ht="15.75" x14ac:dyDescent="0.25">
      <c r="A96" s="5"/>
      <c r="B96" s="10" t="s">
        <v>12</v>
      </c>
      <c r="C96" s="11">
        <f>SUM(C97:C109)</f>
        <v>2161.1000000000004</v>
      </c>
    </row>
    <row r="97" spans="1:3" ht="15.75" x14ac:dyDescent="0.25">
      <c r="A97" s="5">
        <v>83</v>
      </c>
      <c r="B97" s="6" t="s">
        <v>104</v>
      </c>
      <c r="C97" s="12">
        <v>113.2</v>
      </c>
    </row>
    <row r="98" spans="1:3" ht="15.75" x14ac:dyDescent="0.25">
      <c r="A98" s="5">
        <v>84</v>
      </c>
      <c r="B98" s="6" t="s">
        <v>105</v>
      </c>
      <c r="C98" s="12">
        <v>467.9</v>
      </c>
    </row>
    <row r="99" spans="1:3" ht="15.75" x14ac:dyDescent="0.25">
      <c r="A99" s="5">
        <v>85</v>
      </c>
      <c r="B99" s="6" t="s">
        <v>106</v>
      </c>
      <c r="C99" s="12">
        <v>113.2</v>
      </c>
    </row>
    <row r="100" spans="1:3" ht="15.75" x14ac:dyDescent="0.25">
      <c r="A100" s="5">
        <v>86</v>
      </c>
      <c r="B100" s="6" t="s">
        <v>107</v>
      </c>
      <c r="C100" s="12">
        <v>113.2</v>
      </c>
    </row>
    <row r="101" spans="1:3" ht="15.75" x14ac:dyDescent="0.25">
      <c r="A101" s="5">
        <v>87</v>
      </c>
      <c r="B101" s="6" t="s">
        <v>108</v>
      </c>
      <c r="C101" s="12">
        <v>113.2</v>
      </c>
    </row>
    <row r="102" spans="1:3" ht="15.75" x14ac:dyDescent="0.25">
      <c r="A102" s="5">
        <v>88</v>
      </c>
      <c r="B102" s="6" t="s">
        <v>92</v>
      </c>
      <c r="C102" s="12">
        <v>113.2</v>
      </c>
    </row>
    <row r="103" spans="1:3" ht="15.75" x14ac:dyDescent="0.25">
      <c r="A103" s="5">
        <v>89</v>
      </c>
      <c r="B103" s="6" t="s">
        <v>109</v>
      </c>
      <c r="C103" s="12">
        <v>113.2</v>
      </c>
    </row>
    <row r="104" spans="1:3" ht="15.75" x14ac:dyDescent="0.25">
      <c r="A104" s="5">
        <v>90</v>
      </c>
      <c r="B104" s="6" t="s">
        <v>110</v>
      </c>
      <c r="C104" s="12">
        <v>113.2</v>
      </c>
    </row>
    <row r="105" spans="1:3" ht="15.75" x14ac:dyDescent="0.25">
      <c r="A105" s="5">
        <v>91</v>
      </c>
      <c r="B105" s="6" t="s">
        <v>111</v>
      </c>
      <c r="C105" s="12">
        <v>113.2</v>
      </c>
    </row>
    <row r="106" spans="1:3" ht="15.75" x14ac:dyDescent="0.25">
      <c r="A106" s="5">
        <v>92</v>
      </c>
      <c r="B106" s="6" t="s">
        <v>112</v>
      </c>
      <c r="C106" s="12">
        <v>113.2</v>
      </c>
    </row>
    <row r="107" spans="1:3" ht="15.75" x14ac:dyDescent="0.25">
      <c r="A107" s="5">
        <v>93</v>
      </c>
      <c r="B107" s="6" t="s">
        <v>113</v>
      </c>
      <c r="C107" s="12">
        <v>441.1</v>
      </c>
    </row>
    <row r="108" spans="1:3" ht="15.75" x14ac:dyDescent="0.25">
      <c r="A108" s="5">
        <v>94</v>
      </c>
      <c r="B108" s="6" t="s">
        <v>114</v>
      </c>
      <c r="C108" s="12">
        <v>113.2</v>
      </c>
    </row>
    <row r="109" spans="1:3" ht="15.75" x14ac:dyDescent="0.25">
      <c r="A109" s="5">
        <v>95</v>
      </c>
      <c r="B109" s="6" t="s">
        <v>115</v>
      </c>
      <c r="C109" s="12">
        <v>120.1</v>
      </c>
    </row>
    <row r="110" spans="1:3" ht="15.75" x14ac:dyDescent="0.25">
      <c r="A110" s="5"/>
      <c r="B110" s="10" t="s">
        <v>13</v>
      </c>
      <c r="C110" s="11">
        <f>SUM(C111:C121)</f>
        <v>1661.9999999999995</v>
      </c>
    </row>
    <row r="111" spans="1:3" ht="15.75" x14ac:dyDescent="0.25">
      <c r="A111" s="5">
        <v>96</v>
      </c>
      <c r="B111" s="6" t="s">
        <v>258</v>
      </c>
      <c r="C111" s="12">
        <v>120.1</v>
      </c>
    </row>
    <row r="112" spans="1:3" ht="15.75" x14ac:dyDescent="0.25">
      <c r="A112" s="5">
        <v>97</v>
      </c>
      <c r="B112" s="6" t="s">
        <v>116</v>
      </c>
      <c r="C112" s="12">
        <v>120.1</v>
      </c>
    </row>
    <row r="113" spans="1:3" ht="15.75" x14ac:dyDescent="0.25">
      <c r="A113" s="5">
        <v>98</v>
      </c>
      <c r="B113" s="6" t="s">
        <v>117</v>
      </c>
      <c r="C113" s="12">
        <v>120.1</v>
      </c>
    </row>
    <row r="114" spans="1:3" ht="15.75" x14ac:dyDescent="0.25">
      <c r="A114" s="5">
        <v>99</v>
      </c>
      <c r="B114" s="6" t="s">
        <v>118</v>
      </c>
      <c r="C114" s="12">
        <v>113.2</v>
      </c>
    </row>
    <row r="115" spans="1:3" ht="15.75" x14ac:dyDescent="0.25">
      <c r="A115" s="5">
        <v>100</v>
      </c>
      <c r="B115" s="6" t="s">
        <v>119</v>
      </c>
      <c r="C115" s="12">
        <v>120.1</v>
      </c>
    </row>
    <row r="116" spans="1:3" ht="15.75" x14ac:dyDescent="0.25">
      <c r="A116" s="5">
        <v>101</v>
      </c>
      <c r="B116" s="6" t="s">
        <v>120</v>
      </c>
      <c r="C116" s="12">
        <v>467.9</v>
      </c>
    </row>
    <row r="117" spans="1:3" ht="15.75" x14ac:dyDescent="0.25">
      <c r="A117" s="5">
        <v>102</v>
      </c>
      <c r="B117" s="6" t="s">
        <v>121</v>
      </c>
      <c r="C117" s="12">
        <v>120.1</v>
      </c>
    </row>
    <row r="118" spans="1:3" ht="15.75" x14ac:dyDescent="0.25">
      <c r="A118" s="5">
        <v>103</v>
      </c>
      <c r="B118" s="6" t="s">
        <v>122</v>
      </c>
      <c r="C118" s="12">
        <v>120.1</v>
      </c>
    </row>
    <row r="119" spans="1:3" ht="15.75" x14ac:dyDescent="0.25">
      <c r="A119" s="5">
        <v>104</v>
      </c>
      <c r="B119" s="6" t="s">
        <v>63</v>
      </c>
      <c r="C119" s="12">
        <v>120.1</v>
      </c>
    </row>
    <row r="120" spans="1:3" ht="15.75" x14ac:dyDescent="0.25">
      <c r="A120" s="5">
        <v>105</v>
      </c>
      <c r="B120" s="6" t="s">
        <v>64</v>
      </c>
      <c r="C120" s="12">
        <v>120.1</v>
      </c>
    </row>
    <row r="121" spans="1:3" ht="15.75" x14ac:dyDescent="0.25">
      <c r="A121" s="5">
        <v>106</v>
      </c>
      <c r="B121" s="6" t="s">
        <v>123</v>
      </c>
      <c r="C121" s="12">
        <v>120.1</v>
      </c>
    </row>
    <row r="122" spans="1:3" ht="15.75" x14ac:dyDescent="0.25">
      <c r="A122" s="5"/>
      <c r="B122" s="10" t="s">
        <v>14</v>
      </c>
      <c r="C122" s="11">
        <f>SUM(C123:C132)</f>
        <v>1974.2</v>
      </c>
    </row>
    <row r="123" spans="1:3" ht="15.75" x14ac:dyDescent="0.25">
      <c r="A123" s="5">
        <v>107</v>
      </c>
      <c r="B123" s="6" t="s">
        <v>124</v>
      </c>
      <c r="C123" s="12">
        <v>113.2</v>
      </c>
    </row>
    <row r="124" spans="1:3" ht="15.75" x14ac:dyDescent="0.25">
      <c r="A124" s="5">
        <v>108</v>
      </c>
      <c r="B124" s="6" t="s">
        <v>125</v>
      </c>
      <c r="C124" s="12">
        <v>127.1</v>
      </c>
    </row>
    <row r="125" spans="1:3" ht="15.75" x14ac:dyDescent="0.25">
      <c r="A125" s="5">
        <v>109</v>
      </c>
      <c r="B125" s="6" t="s">
        <v>126</v>
      </c>
      <c r="C125" s="12">
        <v>113.2</v>
      </c>
    </row>
    <row r="126" spans="1:3" ht="15.75" x14ac:dyDescent="0.25">
      <c r="A126" s="5">
        <v>110</v>
      </c>
      <c r="B126" s="6" t="s">
        <v>127</v>
      </c>
      <c r="C126" s="12">
        <v>127.1</v>
      </c>
    </row>
    <row r="127" spans="1:3" ht="15.75" x14ac:dyDescent="0.25">
      <c r="A127" s="5">
        <v>111</v>
      </c>
      <c r="B127" s="6" t="s">
        <v>128</v>
      </c>
      <c r="C127" s="12">
        <v>176.5</v>
      </c>
    </row>
    <row r="128" spans="1:3" ht="15.75" x14ac:dyDescent="0.25">
      <c r="A128" s="5">
        <v>112</v>
      </c>
      <c r="B128" s="6" t="s">
        <v>129</v>
      </c>
      <c r="C128" s="12">
        <v>127.1</v>
      </c>
    </row>
    <row r="129" spans="1:3" ht="15.75" x14ac:dyDescent="0.25">
      <c r="A129" s="5">
        <v>113</v>
      </c>
      <c r="B129" s="6" t="s">
        <v>130</v>
      </c>
      <c r="C129" s="12">
        <v>441.1</v>
      </c>
    </row>
    <row r="130" spans="1:3" ht="15.75" x14ac:dyDescent="0.25">
      <c r="A130" s="5">
        <v>114</v>
      </c>
      <c r="B130" s="6" t="s">
        <v>131</v>
      </c>
      <c r="C130" s="12">
        <v>494.7</v>
      </c>
    </row>
    <row r="131" spans="1:3" ht="15.75" x14ac:dyDescent="0.25">
      <c r="A131" s="5">
        <v>115</v>
      </c>
      <c r="B131" s="6" t="s">
        <v>132</v>
      </c>
      <c r="C131" s="12">
        <v>127.1</v>
      </c>
    </row>
    <row r="132" spans="1:3" ht="15.75" x14ac:dyDescent="0.25">
      <c r="A132" s="5">
        <v>116</v>
      </c>
      <c r="B132" s="6" t="s">
        <v>133</v>
      </c>
      <c r="C132" s="12">
        <v>127.1</v>
      </c>
    </row>
    <row r="133" spans="1:3" ht="15.75" x14ac:dyDescent="0.25">
      <c r="A133" s="5"/>
      <c r="B133" s="10" t="s">
        <v>15</v>
      </c>
      <c r="C133" s="11">
        <f>SUM(C134:C145)</f>
        <v>1358.4000000000003</v>
      </c>
    </row>
    <row r="134" spans="1:3" ht="15.75" x14ac:dyDescent="0.25">
      <c r="A134" s="5">
        <v>117</v>
      </c>
      <c r="B134" s="6" t="s">
        <v>79</v>
      </c>
      <c r="C134" s="12">
        <v>113.2</v>
      </c>
    </row>
    <row r="135" spans="1:3" ht="15.75" x14ac:dyDescent="0.25">
      <c r="A135" s="5">
        <v>118</v>
      </c>
      <c r="B135" s="6" t="s">
        <v>134</v>
      </c>
      <c r="C135" s="12">
        <v>113.2</v>
      </c>
    </row>
    <row r="136" spans="1:3" ht="15.75" x14ac:dyDescent="0.25">
      <c r="A136" s="5">
        <v>119</v>
      </c>
      <c r="B136" s="6" t="s">
        <v>106</v>
      </c>
      <c r="C136" s="12">
        <v>113.2</v>
      </c>
    </row>
    <row r="137" spans="1:3" ht="15.75" x14ac:dyDescent="0.25">
      <c r="A137" s="5">
        <v>120</v>
      </c>
      <c r="B137" s="6" t="s">
        <v>135</v>
      </c>
      <c r="C137" s="12">
        <v>113.2</v>
      </c>
    </row>
    <row r="138" spans="1:3" ht="15.75" x14ac:dyDescent="0.25">
      <c r="A138" s="5">
        <v>121</v>
      </c>
      <c r="B138" s="6" t="s">
        <v>136</v>
      </c>
      <c r="C138" s="12">
        <v>113.2</v>
      </c>
    </row>
    <row r="139" spans="1:3" ht="15.75" x14ac:dyDescent="0.25">
      <c r="A139" s="5">
        <v>122</v>
      </c>
      <c r="B139" s="6" t="s">
        <v>137</v>
      </c>
      <c r="C139" s="12">
        <v>113.2</v>
      </c>
    </row>
    <row r="140" spans="1:3" ht="15.75" x14ac:dyDescent="0.25">
      <c r="A140" s="5">
        <v>123</v>
      </c>
      <c r="B140" s="6" t="s">
        <v>138</v>
      </c>
      <c r="C140" s="12">
        <v>113.2</v>
      </c>
    </row>
    <row r="141" spans="1:3" ht="15.75" x14ac:dyDescent="0.25">
      <c r="A141" s="5">
        <v>124</v>
      </c>
      <c r="B141" s="6" t="s">
        <v>139</v>
      </c>
      <c r="C141" s="12">
        <v>113.2</v>
      </c>
    </row>
    <row r="142" spans="1:3" ht="15.75" x14ac:dyDescent="0.25">
      <c r="A142" s="5">
        <v>125</v>
      </c>
      <c r="B142" s="6" t="s">
        <v>140</v>
      </c>
      <c r="C142" s="12">
        <v>113.2</v>
      </c>
    </row>
    <row r="143" spans="1:3" ht="15.75" x14ac:dyDescent="0.25">
      <c r="A143" s="5">
        <v>126</v>
      </c>
      <c r="B143" s="6" t="s">
        <v>141</v>
      </c>
      <c r="C143" s="12">
        <v>113.2</v>
      </c>
    </row>
    <row r="144" spans="1:3" ht="15.75" x14ac:dyDescent="0.25">
      <c r="A144" s="5">
        <v>127</v>
      </c>
      <c r="B144" s="6" t="s">
        <v>142</v>
      </c>
      <c r="C144" s="12">
        <v>113.2</v>
      </c>
    </row>
    <row r="145" spans="1:3" ht="15.75" x14ac:dyDescent="0.25">
      <c r="A145" s="5">
        <v>128</v>
      </c>
      <c r="B145" s="6" t="s">
        <v>143</v>
      </c>
      <c r="C145" s="12">
        <v>113.2</v>
      </c>
    </row>
    <row r="146" spans="1:3" ht="15.75" x14ac:dyDescent="0.25">
      <c r="A146" s="5"/>
      <c r="B146" s="10" t="s">
        <v>16</v>
      </c>
      <c r="C146" s="11">
        <f>SUM(C147:C157)</f>
        <v>1654.8000000000002</v>
      </c>
    </row>
    <row r="147" spans="1:3" ht="15.75" x14ac:dyDescent="0.25">
      <c r="A147" s="5">
        <v>129</v>
      </c>
      <c r="B147" s="6" t="s">
        <v>144</v>
      </c>
      <c r="C147" s="12">
        <v>120.1</v>
      </c>
    </row>
    <row r="148" spans="1:3" ht="15.75" x14ac:dyDescent="0.25">
      <c r="A148" s="5">
        <v>130</v>
      </c>
      <c r="B148" s="6" t="s">
        <v>145</v>
      </c>
      <c r="C148" s="12">
        <v>120.1</v>
      </c>
    </row>
    <row r="149" spans="1:3" ht="15.75" x14ac:dyDescent="0.25">
      <c r="A149" s="5">
        <v>131</v>
      </c>
      <c r="B149" s="6" t="s">
        <v>146</v>
      </c>
      <c r="C149" s="12">
        <v>120.1</v>
      </c>
    </row>
    <row r="150" spans="1:3" ht="15.75" x14ac:dyDescent="0.25">
      <c r="A150" s="5">
        <v>132</v>
      </c>
      <c r="B150" s="6" t="s">
        <v>147</v>
      </c>
      <c r="C150" s="12">
        <v>120.1</v>
      </c>
    </row>
    <row r="151" spans="1:3" ht="15.75" x14ac:dyDescent="0.25">
      <c r="A151" s="5">
        <v>133</v>
      </c>
      <c r="B151" s="6" t="s">
        <v>257</v>
      </c>
      <c r="C151" s="12">
        <v>113.2</v>
      </c>
    </row>
    <row r="152" spans="1:3" ht="15.75" x14ac:dyDescent="0.25">
      <c r="A152" s="5">
        <v>134</v>
      </c>
      <c r="B152" s="6" t="s">
        <v>148</v>
      </c>
      <c r="C152" s="12">
        <v>120.1</v>
      </c>
    </row>
    <row r="153" spans="1:3" ht="15.75" x14ac:dyDescent="0.25">
      <c r="A153" s="5">
        <v>135</v>
      </c>
      <c r="B153" s="6" t="s">
        <v>149</v>
      </c>
      <c r="C153" s="12">
        <v>120.1</v>
      </c>
    </row>
    <row r="154" spans="1:3" ht="15.75" x14ac:dyDescent="0.25">
      <c r="A154" s="5">
        <v>136</v>
      </c>
      <c r="B154" s="6" t="s">
        <v>61</v>
      </c>
      <c r="C154" s="12">
        <v>113.2</v>
      </c>
    </row>
    <row r="155" spans="1:3" ht="15.75" x14ac:dyDescent="0.25">
      <c r="A155" s="5">
        <v>137</v>
      </c>
      <c r="B155" s="6" t="s">
        <v>150</v>
      </c>
      <c r="C155" s="12">
        <v>120.1</v>
      </c>
    </row>
    <row r="156" spans="1:3" ht="15.75" x14ac:dyDescent="0.25">
      <c r="A156" s="5">
        <v>138</v>
      </c>
      <c r="B156" s="3" t="s">
        <v>151</v>
      </c>
      <c r="C156" s="12">
        <v>467.6</v>
      </c>
    </row>
    <row r="157" spans="1:3" ht="15.75" x14ac:dyDescent="0.25">
      <c r="A157" s="5">
        <v>139</v>
      </c>
      <c r="B157" s="6" t="s">
        <v>152</v>
      </c>
      <c r="C157" s="12">
        <v>120.1</v>
      </c>
    </row>
    <row r="158" spans="1:3" ht="15.75" x14ac:dyDescent="0.25">
      <c r="A158" s="5"/>
      <c r="B158" s="10" t="s">
        <v>17</v>
      </c>
      <c r="C158" s="11">
        <f>SUM(C159:C171)</f>
        <v>1558.6000000000001</v>
      </c>
    </row>
    <row r="159" spans="1:3" ht="15.75" x14ac:dyDescent="0.25">
      <c r="A159" s="5">
        <v>140</v>
      </c>
      <c r="B159" s="6" t="s">
        <v>153</v>
      </c>
      <c r="C159" s="12">
        <v>113.2</v>
      </c>
    </row>
    <row r="160" spans="1:3" ht="15.75" x14ac:dyDescent="0.25">
      <c r="A160" s="5">
        <v>141</v>
      </c>
      <c r="B160" s="6" t="s">
        <v>154</v>
      </c>
      <c r="C160" s="12">
        <v>213.8</v>
      </c>
    </row>
    <row r="161" spans="1:3" ht="15.75" x14ac:dyDescent="0.25">
      <c r="A161" s="5">
        <v>142</v>
      </c>
      <c r="B161" s="6" t="s">
        <v>155</v>
      </c>
      <c r="C161" s="12">
        <v>113.2</v>
      </c>
    </row>
    <row r="162" spans="1:3" ht="15.75" x14ac:dyDescent="0.25">
      <c r="A162" s="5">
        <v>143</v>
      </c>
      <c r="B162" s="6" t="s">
        <v>156</v>
      </c>
      <c r="C162" s="12">
        <v>113.2</v>
      </c>
    </row>
    <row r="163" spans="1:3" ht="15.75" x14ac:dyDescent="0.25">
      <c r="A163" s="5">
        <v>144</v>
      </c>
      <c r="B163" s="6" t="s">
        <v>157</v>
      </c>
      <c r="C163" s="12">
        <v>113.2</v>
      </c>
    </row>
    <row r="164" spans="1:3" ht="15.75" x14ac:dyDescent="0.25">
      <c r="A164" s="5">
        <v>145</v>
      </c>
      <c r="B164" s="6" t="s">
        <v>158</v>
      </c>
      <c r="C164" s="12">
        <v>113.2</v>
      </c>
    </row>
    <row r="165" spans="1:3" ht="15.75" x14ac:dyDescent="0.25">
      <c r="A165" s="5">
        <v>146</v>
      </c>
      <c r="B165" s="6" t="s">
        <v>159</v>
      </c>
      <c r="C165" s="12">
        <v>113.2</v>
      </c>
    </row>
    <row r="166" spans="1:3" ht="15.75" x14ac:dyDescent="0.25">
      <c r="A166" s="5">
        <v>147</v>
      </c>
      <c r="B166" s="6" t="s">
        <v>160</v>
      </c>
      <c r="C166" s="12">
        <v>113.2</v>
      </c>
    </row>
    <row r="167" spans="1:3" ht="15.75" x14ac:dyDescent="0.25">
      <c r="A167" s="5">
        <v>148</v>
      </c>
      <c r="B167" s="6" t="s">
        <v>161</v>
      </c>
      <c r="C167" s="12">
        <v>113.2</v>
      </c>
    </row>
    <row r="168" spans="1:3" ht="15.75" x14ac:dyDescent="0.25">
      <c r="A168" s="5">
        <v>149</v>
      </c>
      <c r="B168" s="6" t="s">
        <v>162</v>
      </c>
      <c r="C168" s="12">
        <v>99.6</v>
      </c>
    </row>
    <row r="169" spans="1:3" ht="15.75" x14ac:dyDescent="0.25">
      <c r="A169" s="5">
        <v>150</v>
      </c>
      <c r="B169" s="6" t="s">
        <v>163</v>
      </c>
      <c r="C169" s="12">
        <v>113.2</v>
      </c>
    </row>
    <row r="170" spans="1:3" ht="15.75" x14ac:dyDescent="0.25">
      <c r="A170" s="5">
        <v>151</v>
      </c>
      <c r="B170" s="6" t="s">
        <v>164</v>
      </c>
      <c r="C170" s="12">
        <v>113.2</v>
      </c>
    </row>
    <row r="171" spans="1:3" ht="15.75" x14ac:dyDescent="0.25">
      <c r="A171" s="5">
        <v>152</v>
      </c>
      <c r="B171" s="6" t="s">
        <v>165</v>
      </c>
      <c r="C171" s="12">
        <v>113.2</v>
      </c>
    </row>
    <row r="172" spans="1:3" ht="15.75" x14ac:dyDescent="0.25">
      <c r="A172" s="5"/>
      <c r="B172" s="10" t="s">
        <v>18</v>
      </c>
      <c r="C172" s="11">
        <f>SUM(C173:C181)</f>
        <v>1312</v>
      </c>
    </row>
    <row r="173" spans="1:3" ht="15.75" x14ac:dyDescent="0.25">
      <c r="A173" s="5">
        <v>153</v>
      </c>
      <c r="B173" s="6" t="s">
        <v>166</v>
      </c>
      <c r="C173" s="12">
        <v>113.2</v>
      </c>
    </row>
    <row r="174" spans="1:3" ht="15.75" x14ac:dyDescent="0.25">
      <c r="A174" s="5">
        <v>154</v>
      </c>
      <c r="B174" s="6" t="s">
        <v>167</v>
      </c>
      <c r="C174" s="12">
        <v>113.2</v>
      </c>
    </row>
    <row r="175" spans="1:3" ht="15.75" x14ac:dyDescent="0.25">
      <c r="A175" s="5">
        <v>155</v>
      </c>
      <c r="B175" s="6" t="s">
        <v>168</v>
      </c>
      <c r="C175" s="12">
        <v>113.2</v>
      </c>
    </row>
    <row r="176" spans="1:3" ht="15.75" x14ac:dyDescent="0.25">
      <c r="A176" s="5">
        <v>156</v>
      </c>
      <c r="B176" s="6" t="s">
        <v>169</v>
      </c>
      <c r="C176" s="12">
        <v>113.2</v>
      </c>
    </row>
    <row r="177" spans="1:3" ht="15.75" x14ac:dyDescent="0.25">
      <c r="A177" s="5">
        <v>157</v>
      </c>
      <c r="B177" s="6" t="s">
        <v>170</v>
      </c>
      <c r="C177" s="12">
        <v>176.5</v>
      </c>
    </row>
    <row r="178" spans="1:3" ht="15.75" x14ac:dyDescent="0.25">
      <c r="A178" s="5">
        <v>158</v>
      </c>
      <c r="B178" s="6" t="s">
        <v>171</v>
      </c>
      <c r="C178" s="12">
        <v>20.6</v>
      </c>
    </row>
    <row r="179" spans="1:3" ht="15.75" x14ac:dyDescent="0.25">
      <c r="A179" s="5">
        <v>159</v>
      </c>
      <c r="B179" s="6" t="s">
        <v>172</v>
      </c>
      <c r="C179" s="12">
        <v>441.1</v>
      </c>
    </row>
    <row r="180" spans="1:3" ht="15.75" x14ac:dyDescent="0.25">
      <c r="A180" s="5">
        <v>160</v>
      </c>
      <c r="B180" s="6" t="s">
        <v>173</v>
      </c>
      <c r="C180" s="12">
        <v>113.2</v>
      </c>
    </row>
    <row r="181" spans="1:3" ht="15.75" x14ac:dyDescent="0.25">
      <c r="A181" s="5">
        <v>161</v>
      </c>
      <c r="B181" s="6" t="s">
        <v>174</v>
      </c>
      <c r="C181" s="12">
        <v>107.8</v>
      </c>
    </row>
    <row r="182" spans="1:3" ht="15.75" x14ac:dyDescent="0.25">
      <c r="A182" s="5"/>
      <c r="B182" s="10" t="s">
        <v>19</v>
      </c>
      <c r="C182" s="11">
        <f>SUM(C183:C197)</f>
        <v>1718.7</v>
      </c>
    </row>
    <row r="183" spans="1:3" ht="15.75" x14ac:dyDescent="0.25">
      <c r="A183" s="5">
        <v>162</v>
      </c>
      <c r="B183" s="6" t="s">
        <v>106</v>
      </c>
      <c r="C183" s="12">
        <v>113.2</v>
      </c>
    </row>
    <row r="184" spans="1:3" ht="15.75" x14ac:dyDescent="0.25">
      <c r="A184" s="5">
        <v>163</v>
      </c>
      <c r="B184" s="6" t="s">
        <v>175</v>
      </c>
      <c r="C184" s="12">
        <v>113.2</v>
      </c>
    </row>
    <row r="185" spans="1:3" ht="15.75" x14ac:dyDescent="0.25">
      <c r="A185" s="5">
        <v>164</v>
      </c>
      <c r="B185" s="6" t="s">
        <v>176</v>
      </c>
      <c r="C185" s="12">
        <v>120.1</v>
      </c>
    </row>
    <row r="186" spans="1:3" ht="15.75" x14ac:dyDescent="0.25">
      <c r="A186" s="5">
        <v>165</v>
      </c>
      <c r="B186" s="6" t="s">
        <v>177</v>
      </c>
      <c r="C186" s="12">
        <v>113.2</v>
      </c>
    </row>
    <row r="187" spans="1:3" ht="15.75" x14ac:dyDescent="0.25">
      <c r="A187" s="5">
        <v>166</v>
      </c>
      <c r="B187" s="6" t="s">
        <v>178</v>
      </c>
      <c r="C187" s="12">
        <v>113.2</v>
      </c>
    </row>
    <row r="188" spans="1:3" ht="15.75" x14ac:dyDescent="0.25">
      <c r="A188" s="5">
        <v>167</v>
      </c>
      <c r="B188" s="6" t="s">
        <v>179</v>
      </c>
      <c r="C188" s="12">
        <v>113.2</v>
      </c>
    </row>
    <row r="189" spans="1:3" ht="15.75" x14ac:dyDescent="0.25">
      <c r="A189" s="5">
        <v>168</v>
      </c>
      <c r="B189" s="6" t="s">
        <v>180</v>
      </c>
      <c r="C189" s="12">
        <v>113.2</v>
      </c>
    </row>
    <row r="190" spans="1:3" ht="15.75" x14ac:dyDescent="0.25">
      <c r="A190" s="5">
        <v>169</v>
      </c>
      <c r="B190" s="6" t="s">
        <v>181</v>
      </c>
      <c r="C190" s="12">
        <v>113.2</v>
      </c>
    </row>
    <row r="191" spans="1:3" ht="15.75" x14ac:dyDescent="0.25">
      <c r="A191" s="5">
        <v>170</v>
      </c>
      <c r="B191" s="6" t="s">
        <v>182</v>
      </c>
      <c r="C191" s="12">
        <v>113.2</v>
      </c>
    </row>
    <row r="192" spans="1:3" ht="15.75" x14ac:dyDescent="0.25">
      <c r="A192" s="5">
        <v>171</v>
      </c>
      <c r="B192" s="6" t="s">
        <v>183</v>
      </c>
      <c r="C192" s="12">
        <v>113.2</v>
      </c>
    </row>
    <row r="193" spans="1:3" ht="15.75" x14ac:dyDescent="0.25">
      <c r="A193" s="5">
        <v>172</v>
      </c>
      <c r="B193" s="6" t="s">
        <v>110</v>
      </c>
      <c r="C193" s="12">
        <v>113.2</v>
      </c>
    </row>
    <row r="194" spans="1:3" ht="15.75" x14ac:dyDescent="0.25">
      <c r="A194" s="5">
        <v>173</v>
      </c>
      <c r="B194" s="6" t="s">
        <v>184</v>
      </c>
      <c r="C194" s="12">
        <v>120.1</v>
      </c>
    </row>
    <row r="195" spans="1:3" ht="15.75" x14ac:dyDescent="0.25">
      <c r="A195" s="5">
        <v>174</v>
      </c>
      <c r="B195" s="6" t="s">
        <v>185</v>
      </c>
      <c r="C195" s="12">
        <v>113.2</v>
      </c>
    </row>
    <row r="196" spans="1:3" ht="15.75" x14ac:dyDescent="0.25">
      <c r="A196" s="5">
        <v>175</v>
      </c>
      <c r="B196" s="6" t="s">
        <v>186</v>
      </c>
      <c r="C196" s="12">
        <v>120.1</v>
      </c>
    </row>
    <row r="197" spans="1:3" ht="15.75" x14ac:dyDescent="0.25">
      <c r="A197" s="5">
        <v>176</v>
      </c>
      <c r="B197" s="6" t="s">
        <v>187</v>
      </c>
      <c r="C197" s="12">
        <v>113.2</v>
      </c>
    </row>
    <row r="198" spans="1:3" ht="15.75" x14ac:dyDescent="0.25">
      <c r="A198" s="5"/>
      <c r="B198" s="10" t="s">
        <v>20</v>
      </c>
      <c r="C198" s="11">
        <f>SUM(C199:C213)</f>
        <v>2353.7999999999997</v>
      </c>
    </row>
    <row r="199" spans="1:3" ht="15.75" x14ac:dyDescent="0.25">
      <c r="A199" s="5">
        <v>177</v>
      </c>
      <c r="B199" s="6" t="s">
        <v>188</v>
      </c>
      <c r="C199" s="12">
        <v>113.2</v>
      </c>
    </row>
    <row r="200" spans="1:3" ht="15.75" x14ac:dyDescent="0.25">
      <c r="A200" s="5">
        <v>178</v>
      </c>
      <c r="B200" s="6" t="s">
        <v>189</v>
      </c>
      <c r="C200" s="12">
        <v>113.2</v>
      </c>
    </row>
    <row r="201" spans="1:3" ht="15.75" x14ac:dyDescent="0.25">
      <c r="A201" s="5">
        <v>179</v>
      </c>
      <c r="B201" s="6" t="s">
        <v>190</v>
      </c>
      <c r="C201" s="12">
        <v>113.2</v>
      </c>
    </row>
    <row r="202" spans="1:3" ht="15.75" x14ac:dyDescent="0.25">
      <c r="A202" s="5">
        <v>180</v>
      </c>
      <c r="B202" s="6" t="s">
        <v>191</v>
      </c>
      <c r="C202" s="12">
        <v>113.2</v>
      </c>
    </row>
    <row r="203" spans="1:3" ht="15.75" x14ac:dyDescent="0.25">
      <c r="A203" s="5">
        <v>181</v>
      </c>
      <c r="B203" s="6" t="s">
        <v>192</v>
      </c>
      <c r="C203" s="12">
        <v>113.2</v>
      </c>
    </row>
    <row r="204" spans="1:3" ht="15.75" x14ac:dyDescent="0.25">
      <c r="A204" s="5">
        <v>182</v>
      </c>
      <c r="B204" s="6" t="s">
        <v>193</v>
      </c>
      <c r="C204" s="12">
        <v>113.2</v>
      </c>
    </row>
    <row r="205" spans="1:3" ht="15.75" x14ac:dyDescent="0.25">
      <c r="A205" s="5">
        <v>183</v>
      </c>
      <c r="B205" s="6" t="s">
        <v>38</v>
      </c>
      <c r="C205" s="12">
        <v>113.2</v>
      </c>
    </row>
    <row r="206" spans="1:3" ht="15.75" x14ac:dyDescent="0.25">
      <c r="A206" s="5">
        <v>184</v>
      </c>
      <c r="B206" s="6" t="s">
        <v>194</v>
      </c>
      <c r="C206" s="12">
        <v>113.2</v>
      </c>
    </row>
    <row r="207" spans="1:3" ht="15.75" x14ac:dyDescent="0.25">
      <c r="A207" s="5">
        <v>185</v>
      </c>
      <c r="B207" s="6" t="s">
        <v>195</v>
      </c>
      <c r="C207" s="12">
        <v>113.2</v>
      </c>
    </row>
    <row r="208" spans="1:3" ht="15.75" x14ac:dyDescent="0.25">
      <c r="A208" s="5">
        <v>186</v>
      </c>
      <c r="B208" s="6" t="s">
        <v>196</v>
      </c>
      <c r="C208" s="12">
        <v>441.1</v>
      </c>
    </row>
    <row r="209" spans="1:3" ht="15.75" x14ac:dyDescent="0.25">
      <c r="A209" s="5">
        <v>187</v>
      </c>
      <c r="B209" s="6" t="s">
        <v>197</v>
      </c>
      <c r="C209" s="12">
        <v>113.2</v>
      </c>
    </row>
    <row r="210" spans="1:3" ht="15.75" x14ac:dyDescent="0.25">
      <c r="A210" s="5">
        <v>188</v>
      </c>
      <c r="B210" s="6" t="s">
        <v>198</v>
      </c>
      <c r="C210" s="12">
        <v>441.1</v>
      </c>
    </row>
    <row r="211" spans="1:3" ht="15.75" x14ac:dyDescent="0.25">
      <c r="A211" s="5">
        <v>189</v>
      </c>
      <c r="B211" s="6" t="s">
        <v>199</v>
      </c>
      <c r="C211" s="12">
        <v>113.2</v>
      </c>
    </row>
    <row r="212" spans="1:3" ht="15.75" x14ac:dyDescent="0.25">
      <c r="A212" s="5">
        <v>190</v>
      </c>
      <c r="B212" s="6" t="s">
        <v>200</v>
      </c>
      <c r="C212" s="12">
        <v>113.2</v>
      </c>
    </row>
    <row r="213" spans="1:3" ht="15.75" x14ac:dyDescent="0.25">
      <c r="A213" s="5">
        <v>191</v>
      </c>
      <c r="B213" s="6" t="s">
        <v>201</v>
      </c>
      <c r="C213" s="12">
        <v>113.2</v>
      </c>
    </row>
    <row r="214" spans="1:3" ht="15.75" x14ac:dyDescent="0.25">
      <c r="A214" s="5"/>
      <c r="B214" s="10" t="s">
        <v>21</v>
      </c>
      <c r="C214" s="11">
        <f>SUM(C215:C224)</f>
        <v>1598.3999999999999</v>
      </c>
    </row>
    <row r="215" spans="1:3" ht="15.75" x14ac:dyDescent="0.25">
      <c r="A215" s="5">
        <v>192</v>
      </c>
      <c r="B215" s="6" t="s">
        <v>202</v>
      </c>
      <c r="C215" s="14">
        <v>69</v>
      </c>
    </row>
    <row r="216" spans="1:3" ht="15.75" x14ac:dyDescent="0.25">
      <c r="A216" s="5">
        <v>193</v>
      </c>
      <c r="B216" s="6" t="s">
        <v>91</v>
      </c>
      <c r="C216" s="12">
        <v>133.80000000000001</v>
      </c>
    </row>
    <row r="217" spans="1:3" ht="15.75" x14ac:dyDescent="0.25">
      <c r="A217" s="5">
        <v>194</v>
      </c>
      <c r="B217" s="6" t="s">
        <v>203</v>
      </c>
      <c r="C217" s="12">
        <v>98.3</v>
      </c>
    </row>
    <row r="218" spans="1:3" ht="15.75" x14ac:dyDescent="0.25">
      <c r="A218" s="5">
        <v>195</v>
      </c>
      <c r="B218" s="6" t="s">
        <v>204</v>
      </c>
      <c r="C218" s="12">
        <v>133.80000000000001</v>
      </c>
    </row>
    <row r="219" spans="1:3" ht="15.75" x14ac:dyDescent="0.25">
      <c r="A219" s="5">
        <v>196</v>
      </c>
      <c r="B219" s="6" t="s">
        <v>205</v>
      </c>
      <c r="C219" s="12">
        <v>118.1</v>
      </c>
    </row>
    <row r="220" spans="1:3" ht="15.75" x14ac:dyDescent="0.25">
      <c r="A220" s="5">
        <v>197</v>
      </c>
      <c r="B220" s="6" t="s">
        <v>206</v>
      </c>
      <c r="C220" s="12">
        <v>132.9</v>
      </c>
    </row>
    <row r="221" spans="1:3" ht="15.75" x14ac:dyDescent="0.25">
      <c r="A221" s="5">
        <v>198</v>
      </c>
      <c r="B221" s="6" t="s">
        <v>207</v>
      </c>
      <c r="C221" s="12">
        <v>133.80000000000001</v>
      </c>
    </row>
    <row r="222" spans="1:3" ht="15.75" x14ac:dyDescent="0.25">
      <c r="A222" s="5">
        <v>199</v>
      </c>
      <c r="B222" s="6" t="s">
        <v>208</v>
      </c>
      <c r="C222" s="13">
        <v>133.80000000000001</v>
      </c>
    </row>
    <row r="223" spans="1:3" ht="15.75" x14ac:dyDescent="0.25">
      <c r="A223" s="5">
        <v>200</v>
      </c>
      <c r="B223" s="6" t="s">
        <v>209</v>
      </c>
      <c r="C223" s="13">
        <v>511.1</v>
      </c>
    </row>
    <row r="224" spans="1:3" ht="15.75" x14ac:dyDescent="0.25">
      <c r="A224" s="5">
        <v>201</v>
      </c>
      <c r="B224" s="6" t="s">
        <v>210</v>
      </c>
      <c r="C224" s="13">
        <v>133.80000000000001</v>
      </c>
    </row>
    <row r="225" spans="1:3" ht="15.75" x14ac:dyDescent="0.25">
      <c r="A225" s="5"/>
      <c r="B225" s="10" t="s">
        <v>22</v>
      </c>
      <c r="C225" s="11">
        <f>SUM(C226:C234)</f>
        <v>2549.5</v>
      </c>
    </row>
    <row r="226" spans="1:3" ht="15.75" x14ac:dyDescent="0.25">
      <c r="A226" s="5">
        <v>202</v>
      </c>
      <c r="B226" s="6" t="s">
        <v>78</v>
      </c>
      <c r="C226" s="14">
        <v>127.1</v>
      </c>
    </row>
    <row r="227" spans="1:3" ht="15.75" x14ac:dyDescent="0.25">
      <c r="A227" s="5">
        <v>203</v>
      </c>
      <c r="B227" s="6" t="s">
        <v>211</v>
      </c>
      <c r="C227" s="14">
        <v>127.1</v>
      </c>
    </row>
    <row r="228" spans="1:3" ht="31.5" x14ac:dyDescent="0.25">
      <c r="A228" s="5">
        <v>204</v>
      </c>
      <c r="B228" s="6" t="s">
        <v>212</v>
      </c>
      <c r="C228" s="15">
        <v>369</v>
      </c>
    </row>
    <row r="229" spans="1:3" ht="15.75" x14ac:dyDescent="0.25">
      <c r="A229" s="5">
        <v>205</v>
      </c>
      <c r="B229" s="6" t="s">
        <v>213</v>
      </c>
      <c r="C229" s="14">
        <v>176.5</v>
      </c>
    </row>
    <row r="230" spans="1:3" ht="15.75" x14ac:dyDescent="0.25">
      <c r="A230" s="5">
        <v>206</v>
      </c>
      <c r="B230" s="6" t="s">
        <v>214</v>
      </c>
      <c r="C230" s="14">
        <v>176.5</v>
      </c>
    </row>
    <row r="231" spans="1:3" ht="15.75" x14ac:dyDescent="0.25">
      <c r="A231" s="5">
        <v>207</v>
      </c>
      <c r="B231" s="6" t="s">
        <v>256</v>
      </c>
      <c r="C231" s="14">
        <v>726.5</v>
      </c>
    </row>
    <row r="232" spans="1:3" ht="15.75" x14ac:dyDescent="0.25">
      <c r="A232" s="5">
        <v>208</v>
      </c>
      <c r="B232" s="6" t="s">
        <v>215</v>
      </c>
      <c r="C232" s="14">
        <v>441.1</v>
      </c>
    </row>
    <row r="233" spans="1:3" ht="15.75" x14ac:dyDescent="0.25">
      <c r="A233" s="5">
        <v>209</v>
      </c>
      <c r="B233" s="6" t="s">
        <v>216</v>
      </c>
      <c r="C233" s="14">
        <v>113.2</v>
      </c>
    </row>
    <row r="234" spans="1:3" ht="15.75" x14ac:dyDescent="0.25">
      <c r="A234" s="5">
        <v>210</v>
      </c>
      <c r="B234" s="6" t="s">
        <v>217</v>
      </c>
      <c r="C234" s="15">
        <v>292.5</v>
      </c>
    </row>
    <row r="235" spans="1:3" ht="15.75" x14ac:dyDescent="0.25">
      <c r="A235" s="5"/>
      <c r="B235" s="10" t="s">
        <v>23</v>
      </c>
      <c r="C235" s="11">
        <f>SUM(C236:C246)</f>
        <v>2601.2000000000003</v>
      </c>
    </row>
    <row r="236" spans="1:3" ht="15.75" x14ac:dyDescent="0.25">
      <c r="A236" s="5">
        <v>211</v>
      </c>
      <c r="B236" s="6" t="s">
        <v>218</v>
      </c>
      <c r="C236" s="12">
        <v>120.1</v>
      </c>
    </row>
    <row r="237" spans="1:3" ht="15.75" x14ac:dyDescent="0.25">
      <c r="A237" s="5">
        <v>212</v>
      </c>
      <c r="B237" s="6" t="s">
        <v>219</v>
      </c>
      <c r="C237" s="12">
        <v>166.8</v>
      </c>
    </row>
    <row r="238" spans="1:3" ht="15.75" x14ac:dyDescent="0.25">
      <c r="A238" s="5">
        <v>213</v>
      </c>
      <c r="B238" s="6" t="s">
        <v>220</v>
      </c>
      <c r="C238" s="12">
        <v>120.1</v>
      </c>
    </row>
    <row r="239" spans="1:3" ht="15.75" x14ac:dyDescent="0.25">
      <c r="A239" s="5">
        <v>214</v>
      </c>
      <c r="B239" s="6" t="s">
        <v>193</v>
      </c>
      <c r="C239" s="12">
        <v>120.1</v>
      </c>
    </row>
    <row r="240" spans="1:3" ht="15.75" x14ac:dyDescent="0.25">
      <c r="A240" s="5">
        <v>215</v>
      </c>
      <c r="B240" s="6" t="s">
        <v>221</v>
      </c>
      <c r="C240" s="12">
        <v>120.1</v>
      </c>
    </row>
    <row r="241" spans="1:3" ht="15.75" x14ac:dyDescent="0.25">
      <c r="A241" s="5">
        <v>216</v>
      </c>
      <c r="B241" s="6" t="s">
        <v>92</v>
      </c>
      <c r="C241" s="12">
        <v>120.1</v>
      </c>
    </row>
    <row r="242" spans="1:3" ht="15.75" x14ac:dyDescent="0.25">
      <c r="A242" s="5">
        <v>217</v>
      </c>
      <c r="B242" s="6" t="s">
        <v>222</v>
      </c>
      <c r="C242" s="12">
        <v>176.5</v>
      </c>
    </row>
    <row r="243" spans="1:3" ht="15.75" x14ac:dyDescent="0.25">
      <c r="A243" s="5">
        <v>218</v>
      </c>
      <c r="B243" s="6" t="s">
        <v>223</v>
      </c>
      <c r="C243" s="12">
        <v>467.9</v>
      </c>
    </row>
    <row r="244" spans="1:3" ht="15.75" x14ac:dyDescent="0.25">
      <c r="A244" s="5">
        <v>219</v>
      </c>
      <c r="B244" s="6" t="s">
        <v>224</v>
      </c>
      <c r="C244" s="12">
        <v>187.2</v>
      </c>
    </row>
    <row r="245" spans="1:3" ht="15.75" x14ac:dyDescent="0.25">
      <c r="A245" s="5">
        <v>220</v>
      </c>
      <c r="B245" s="6" t="s">
        <v>225</v>
      </c>
      <c r="C245" s="12">
        <v>882.2</v>
      </c>
    </row>
    <row r="246" spans="1:3" ht="15.75" x14ac:dyDescent="0.25">
      <c r="A246" s="5">
        <v>221</v>
      </c>
      <c r="B246" s="6" t="s">
        <v>226</v>
      </c>
      <c r="C246" s="12">
        <v>120.1</v>
      </c>
    </row>
    <row r="247" spans="1:3" ht="15.75" x14ac:dyDescent="0.25">
      <c r="A247" s="5"/>
      <c r="B247" s="10" t="s">
        <v>24</v>
      </c>
      <c r="C247" s="11">
        <f>SUM(C248:C267)</f>
        <v>3418.5</v>
      </c>
    </row>
    <row r="248" spans="1:3" ht="15.75" x14ac:dyDescent="0.25">
      <c r="A248" s="5">
        <v>222</v>
      </c>
      <c r="B248" s="6" t="s">
        <v>227</v>
      </c>
      <c r="C248" s="12">
        <v>109.5</v>
      </c>
    </row>
    <row r="249" spans="1:3" ht="15.75" x14ac:dyDescent="0.25">
      <c r="A249" s="5">
        <v>223</v>
      </c>
      <c r="B249" s="6" t="s">
        <v>155</v>
      </c>
      <c r="C249" s="12">
        <v>102.9</v>
      </c>
    </row>
    <row r="250" spans="1:3" ht="15.75" x14ac:dyDescent="0.25">
      <c r="A250" s="5">
        <v>224</v>
      </c>
      <c r="B250" s="6" t="s">
        <v>228</v>
      </c>
      <c r="C250" s="12">
        <v>491.6</v>
      </c>
    </row>
    <row r="251" spans="1:3" ht="15.75" x14ac:dyDescent="0.25">
      <c r="A251" s="5">
        <v>225</v>
      </c>
      <c r="B251" s="6" t="s">
        <v>229</v>
      </c>
      <c r="C251" s="12">
        <v>117.3</v>
      </c>
    </row>
    <row r="252" spans="1:3" ht="15.75" x14ac:dyDescent="0.25">
      <c r="A252" s="5">
        <v>226</v>
      </c>
      <c r="B252" s="6" t="s">
        <v>230</v>
      </c>
      <c r="C252" s="12">
        <v>120.3</v>
      </c>
    </row>
    <row r="253" spans="1:3" ht="15.75" x14ac:dyDescent="0.25">
      <c r="A253" s="5">
        <v>227</v>
      </c>
      <c r="B253" s="6" t="s">
        <v>231</v>
      </c>
      <c r="C253" s="12">
        <v>133.80000000000001</v>
      </c>
    </row>
    <row r="254" spans="1:3" ht="15.75" x14ac:dyDescent="0.25">
      <c r="A254" s="5">
        <v>228</v>
      </c>
      <c r="B254" s="6" t="s">
        <v>232</v>
      </c>
      <c r="C254" s="12">
        <v>96.6</v>
      </c>
    </row>
    <row r="255" spans="1:3" ht="15.75" x14ac:dyDescent="0.25">
      <c r="A255" s="5">
        <v>229</v>
      </c>
      <c r="B255" s="6" t="s">
        <v>233</v>
      </c>
      <c r="C255" s="12">
        <v>116.5</v>
      </c>
    </row>
    <row r="256" spans="1:3" ht="15.75" x14ac:dyDescent="0.25">
      <c r="A256" s="5">
        <v>230</v>
      </c>
      <c r="B256" s="6" t="s">
        <v>234</v>
      </c>
      <c r="C256" s="12">
        <v>129</v>
      </c>
    </row>
    <row r="257" spans="1:3" ht="15.75" x14ac:dyDescent="0.25">
      <c r="A257" s="5">
        <v>231</v>
      </c>
      <c r="B257" s="6" t="s">
        <v>235</v>
      </c>
      <c r="C257" s="12">
        <v>115.3</v>
      </c>
    </row>
    <row r="258" spans="1:3" ht="15.75" x14ac:dyDescent="0.25">
      <c r="A258" s="5">
        <v>232</v>
      </c>
      <c r="B258" s="6" t="s">
        <v>236</v>
      </c>
      <c r="C258" s="12">
        <v>109.1</v>
      </c>
    </row>
    <row r="259" spans="1:3" ht="15.75" x14ac:dyDescent="0.25">
      <c r="A259" s="5">
        <v>233</v>
      </c>
      <c r="B259" s="6" t="s">
        <v>237</v>
      </c>
      <c r="C259" s="12">
        <v>119.9</v>
      </c>
    </row>
    <row r="260" spans="1:3" ht="15.75" x14ac:dyDescent="0.25">
      <c r="A260" s="5">
        <v>234</v>
      </c>
      <c r="B260" s="6" t="s">
        <v>238</v>
      </c>
      <c r="C260" s="12">
        <v>492</v>
      </c>
    </row>
    <row r="261" spans="1:3" ht="15.75" x14ac:dyDescent="0.25">
      <c r="A261" s="5">
        <v>235</v>
      </c>
      <c r="B261" s="6" t="s">
        <v>239</v>
      </c>
      <c r="C261" s="12">
        <v>117.3</v>
      </c>
    </row>
    <row r="262" spans="1:3" ht="15.75" x14ac:dyDescent="0.25">
      <c r="A262" s="5">
        <v>236</v>
      </c>
      <c r="B262" s="6" t="s">
        <v>240</v>
      </c>
      <c r="C262" s="12">
        <v>120.8</v>
      </c>
    </row>
    <row r="263" spans="1:3" ht="15.75" x14ac:dyDescent="0.25">
      <c r="A263" s="5">
        <v>237</v>
      </c>
      <c r="B263" s="6" t="s">
        <v>241</v>
      </c>
      <c r="C263" s="12">
        <v>100</v>
      </c>
    </row>
    <row r="264" spans="1:3" ht="15.75" x14ac:dyDescent="0.25">
      <c r="A264" s="5">
        <v>238</v>
      </c>
      <c r="B264" s="6" t="s">
        <v>242</v>
      </c>
      <c r="C264" s="12">
        <v>113.4</v>
      </c>
    </row>
    <row r="265" spans="1:3" ht="15.75" x14ac:dyDescent="0.25">
      <c r="A265" s="5">
        <v>239</v>
      </c>
      <c r="B265" s="6" t="s">
        <v>243</v>
      </c>
      <c r="C265" s="12">
        <v>120.5</v>
      </c>
    </row>
    <row r="266" spans="1:3" ht="15.75" x14ac:dyDescent="0.25">
      <c r="A266" s="5">
        <v>240</v>
      </c>
      <c r="B266" s="6" t="s">
        <v>244</v>
      </c>
      <c r="C266" s="12">
        <v>464.2</v>
      </c>
    </row>
    <row r="267" spans="1:3" ht="15.75" x14ac:dyDescent="0.25">
      <c r="A267" s="5">
        <v>241</v>
      </c>
      <c r="B267" s="6" t="s">
        <v>245</v>
      </c>
      <c r="C267" s="12">
        <v>128.5</v>
      </c>
    </row>
    <row r="268" spans="1:3" ht="15.75" x14ac:dyDescent="0.25">
      <c r="A268" s="5"/>
      <c r="B268" s="10" t="s">
        <v>25</v>
      </c>
      <c r="C268" s="11">
        <f>SUM(C269:C280)</f>
        <v>1427.9</v>
      </c>
    </row>
    <row r="269" spans="1:3" ht="15.75" x14ac:dyDescent="0.25">
      <c r="A269" s="5">
        <v>242</v>
      </c>
      <c r="B269" s="6" t="s">
        <v>246</v>
      </c>
      <c r="C269" s="12">
        <v>113.2</v>
      </c>
    </row>
    <row r="270" spans="1:3" ht="15.75" x14ac:dyDescent="0.25">
      <c r="A270" s="5">
        <v>243</v>
      </c>
      <c r="B270" s="6" t="s">
        <v>71</v>
      </c>
      <c r="C270" s="12">
        <v>113.2</v>
      </c>
    </row>
    <row r="271" spans="1:3" ht="15.75" x14ac:dyDescent="0.25">
      <c r="A271" s="5">
        <v>244</v>
      </c>
      <c r="B271" s="6" t="s">
        <v>158</v>
      </c>
      <c r="C271" s="12">
        <v>113.2</v>
      </c>
    </row>
    <row r="272" spans="1:3" ht="15.75" x14ac:dyDescent="0.25">
      <c r="A272" s="5">
        <v>245</v>
      </c>
      <c r="B272" s="6" t="s">
        <v>247</v>
      </c>
      <c r="C272" s="12">
        <v>127.1</v>
      </c>
    </row>
    <row r="273" spans="1:3" ht="15.75" x14ac:dyDescent="0.25">
      <c r="A273" s="5">
        <v>246</v>
      </c>
      <c r="B273" s="6" t="s">
        <v>248</v>
      </c>
      <c r="C273" s="12">
        <v>127.1</v>
      </c>
    </row>
    <row r="274" spans="1:3" ht="15.75" x14ac:dyDescent="0.25">
      <c r="A274" s="5">
        <v>247</v>
      </c>
      <c r="B274" s="6" t="s">
        <v>249</v>
      </c>
      <c r="C274" s="12">
        <v>113.2</v>
      </c>
    </row>
    <row r="275" spans="1:3" ht="15.75" x14ac:dyDescent="0.25">
      <c r="A275" s="5">
        <v>248</v>
      </c>
      <c r="B275" s="6" t="s">
        <v>250</v>
      </c>
      <c r="C275" s="12">
        <v>127.1</v>
      </c>
    </row>
    <row r="276" spans="1:3" ht="15.75" x14ac:dyDescent="0.25">
      <c r="A276" s="5">
        <v>249</v>
      </c>
      <c r="B276" s="6" t="s">
        <v>251</v>
      </c>
      <c r="C276" s="12">
        <v>113.2</v>
      </c>
    </row>
    <row r="277" spans="1:3" ht="15.75" x14ac:dyDescent="0.25">
      <c r="A277" s="5">
        <v>250</v>
      </c>
      <c r="B277" s="6" t="s">
        <v>252</v>
      </c>
      <c r="C277" s="12">
        <v>127.1</v>
      </c>
    </row>
    <row r="278" spans="1:3" ht="15.75" x14ac:dyDescent="0.25">
      <c r="A278" s="5">
        <v>251</v>
      </c>
      <c r="B278" s="6" t="s">
        <v>253</v>
      </c>
      <c r="C278" s="12">
        <v>113.2</v>
      </c>
    </row>
    <row r="279" spans="1:3" ht="15.75" x14ac:dyDescent="0.25">
      <c r="A279" s="5">
        <v>252</v>
      </c>
      <c r="B279" s="6" t="s">
        <v>254</v>
      </c>
      <c r="C279" s="12">
        <v>127.1</v>
      </c>
    </row>
    <row r="280" spans="1:3" ht="15.75" x14ac:dyDescent="0.25">
      <c r="A280" s="5">
        <v>253</v>
      </c>
      <c r="B280" s="6" t="s">
        <v>255</v>
      </c>
      <c r="C280" s="12">
        <v>113.2</v>
      </c>
    </row>
    <row r="281" spans="1:3" ht="15.75" hidden="1" x14ac:dyDescent="0.25">
      <c r="A281" s="5"/>
      <c r="B281" s="10"/>
      <c r="C281" s="12"/>
    </row>
    <row r="282" spans="1:3" ht="15.75" x14ac:dyDescent="0.25">
      <c r="A282" s="4"/>
      <c r="B282" s="8" t="s">
        <v>26</v>
      </c>
      <c r="C282" s="11">
        <f>C8+C9+C10+C11+C28+C42+C54+C65+C75+C96+C110+C122+C133+C146+C158+C172+C182+C198+C214+C225+C235+C247+C268+C281</f>
        <v>44153.4</v>
      </c>
    </row>
  </sheetData>
  <mergeCells count="1">
    <mergeCell ref="A5:C5"/>
  </mergeCells>
  <pageMargins left="1.1811023622047245" right="0.59055118110236227" top="0.78740157480314965" bottom="0.78740157480314965" header="0.31496062992125984" footer="0.31496062992125984"/>
  <pageSetup paperSize="9" scale="8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2021-05-26T08:19:36Z</cp:lastPrinted>
  <dcterms:created xsi:type="dcterms:W3CDTF">2018-12-11T05:37:17Z</dcterms:created>
  <dcterms:modified xsi:type="dcterms:W3CDTF">2021-07-29T00:54:50Z</dcterms:modified>
</cp:coreProperties>
</file>